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<sst xmlns="http://schemas.openxmlformats.org/spreadsheetml/2006/main" count="337" uniqueCount="196">
  <si>
    <t>面试成绩及总成绩公示表</t>
  </si>
  <si>
    <t>序
号</t>
  </si>
  <si>
    <t>职位
代码</t>
  </si>
  <si>
    <t>准考证号</t>
  </si>
  <si>
    <t>科目1
成绩</t>
  </si>
  <si>
    <t>科目2
成绩</t>
  </si>
  <si>
    <t>笔试
成绩</t>
  </si>
  <si>
    <t>面试成绩</t>
  </si>
  <si>
    <t>总成绩</t>
  </si>
  <si>
    <t>050001</t>
  </si>
  <si>
    <t>66660103128</t>
  </si>
  <si>
    <t>66660102925</t>
  </si>
  <si>
    <t>66660103107</t>
  </si>
  <si>
    <t>66660102918</t>
  </si>
  <si>
    <t>66660102904</t>
  </si>
  <si>
    <t>66660103021</t>
  </si>
  <si>
    <t>66660103204</t>
  </si>
  <si>
    <t>66660103123</t>
  </si>
  <si>
    <t>66660103212</t>
  </si>
  <si>
    <t>050002</t>
  </si>
  <si>
    <t>66660103228</t>
  </si>
  <si>
    <t>66660103301</t>
  </si>
  <si>
    <t>66660103417</t>
  </si>
  <si>
    <t>050003</t>
  </si>
  <si>
    <t>66660101820</t>
  </si>
  <si>
    <t>66660101803</t>
  </si>
  <si>
    <t>66660101905</t>
  </si>
  <si>
    <t>050004</t>
  </si>
  <si>
    <t>66660102017</t>
  </si>
  <si>
    <t>66660102022</t>
  </si>
  <si>
    <t>66660101916</t>
  </si>
  <si>
    <t>050005</t>
  </si>
  <si>
    <t>66660103423</t>
  </si>
  <si>
    <t>66660103505</t>
  </si>
  <si>
    <t>66660103427</t>
  </si>
  <si>
    <t>050006</t>
  </si>
  <si>
    <t>66660103603</t>
  </si>
  <si>
    <t>66660103605</t>
  </si>
  <si>
    <t>66660103525</t>
  </si>
  <si>
    <t>050007</t>
  </si>
  <si>
    <t>66660103620</t>
  </si>
  <si>
    <t>66660103623</t>
  </si>
  <si>
    <t>66660103617</t>
  </si>
  <si>
    <t>050008</t>
  </si>
  <si>
    <t>66660103711</t>
  </si>
  <si>
    <t>66660103713</t>
  </si>
  <si>
    <t>050009</t>
  </si>
  <si>
    <t>66660103811</t>
  </si>
  <si>
    <t>66660103803</t>
  </si>
  <si>
    <t>66660103729</t>
  </si>
  <si>
    <t>050010</t>
  </si>
  <si>
    <t>66660100113</t>
  </si>
  <si>
    <t>66660100105</t>
  </si>
  <si>
    <t>66660100116</t>
  </si>
  <si>
    <t>66660100126</t>
  </si>
  <si>
    <t>66660100102</t>
  </si>
  <si>
    <t>66660100101</t>
  </si>
  <si>
    <t>66660100121</t>
  </si>
  <si>
    <t>66660100203</t>
  </si>
  <si>
    <t>66660100128</t>
  </si>
  <si>
    <t>66660100118</t>
  </si>
  <si>
    <t>66660100112</t>
  </si>
  <si>
    <t>66660100206</t>
  </si>
  <si>
    <t>66660100104</t>
  </si>
  <si>
    <t>050011</t>
  </si>
  <si>
    <t>66660100611</t>
  </si>
  <si>
    <t>66660100605</t>
  </si>
  <si>
    <t>66660100609</t>
  </si>
  <si>
    <t>66660100606</t>
  </si>
  <si>
    <t>050012</t>
  </si>
  <si>
    <t>66660100807</t>
  </si>
  <si>
    <t>66660100801</t>
  </si>
  <si>
    <t>66660100802</t>
  </si>
  <si>
    <t>050013</t>
  </si>
  <si>
    <t>66660103908</t>
  </si>
  <si>
    <t>66660103905</t>
  </si>
  <si>
    <t>66660103902</t>
  </si>
  <si>
    <t>050014</t>
  </si>
  <si>
    <t>66660101704</t>
  </si>
  <si>
    <t>66660101718</t>
  </si>
  <si>
    <t>66660101710</t>
  </si>
  <si>
    <t>66660101709</t>
  </si>
  <si>
    <t>66660101717</t>
  </si>
  <si>
    <t>66660101615</t>
  </si>
  <si>
    <t>66660101712</t>
  </si>
  <si>
    <t>66660101616</t>
  </si>
  <si>
    <t>050015</t>
  </si>
  <si>
    <t>66660100212</t>
  </si>
  <si>
    <t>050021</t>
  </si>
  <si>
    <t>66660102101</t>
  </si>
  <si>
    <t>66660102225</t>
  </si>
  <si>
    <t>66660102116</t>
  </si>
  <si>
    <t>66660102119</t>
  </si>
  <si>
    <t>66660102125</t>
  </si>
  <si>
    <t>66660102109</t>
  </si>
  <si>
    <t>66660102219</t>
  </si>
  <si>
    <t>66660102213</t>
  </si>
  <si>
    <t>66660102311</t>
  </si>
  <si>
    <t>66660102203</t>
  </si>
  <si>
    <t>66660102110</t>
  </si>
  <si>
    <t>66660102126</t>
  </si>
  <si>
    <t>66660102305</t>
  </si>
  <si>
    <t>050022</t>
  </si>
  <si>
    <t>66660102415</t>
  </si>
  <si>
    <t>66660102625</t>
  </si>
  <si>
    <t>66660102524</t>
  </si>
  <si>
    <t>66660102430</t>
  </si>
  <si>
    <t>66660102418</t>
  </si>
  <si>
    <t>66660102523</t>
  </si>
  <si>
    <t>66660102330</t>
  </si>
  <si>
    <t>66660102409</t>
  </si>
  <si>
    <t>66660102528</t>
  </si>
  <si>
    <t>66660102601</t>
  </si>
  <si>
    <t>66660102429</t>
  </si>
  <si>
    <t>66660102627</t>
  </si>
  <si>
    <t>66660102611</t>
  </si>
  <si>
    <t>050023</t>
  </si>
  <si>
    <t>66660104012</t>
  </si>
  <si>
    <t>66660104004</t>
  </si>
  <si>
    <t>66660104001</t>
  </si>
  <si>
    <t>66660104005</t>
  </si>
  <si>
    <t>66660104007</t>
  </si>
  <si>
    <t>66660103915</t>
  </si>
  <si>
    <t>66660104008</t>
  </si>
  <si>
    <t>66660103929</t>
  </si>
  <si>
    <t>050024</t>
  </si>
  <si>
    <t>66660104019</t>
  </si>
  <si>
    <t>66660104017</t>
  </si>
  <si>
    <t>66660104025</t>
  </si>
  <si>
    <t>050025</t>
  </si>
  <si>
    <t>66660102803</t>
  </si>
  <si>
    <t>66660102805</t>
  </si>
  <si>
    <t>66660102807</t>
  </si>
  <si>
    <t>66660102718</t>
  </si>
  <si>
    <t>050026</t>
  </si>
  <si>
    <t>66660104106</t>
  </si>
  <si>
    <t>66660104125</t>
  </si>
  <si>
    <t>66660104029</t>
  </si>
  <si>
    <t>66660104101</t>
  </si>
  <si>
    <t>66660104030</t>
  </si>
  <si>
    <t>66660104129</t>
  </si>
  <si>
    <t>66660104128</t>
  </si>
  <si>
    <t>66660104117</t>
  </si>
  <si>
    <t>66660104120</t>
  </si>
  <si>
    <t>66660104119</t>
  </si>
  <si>
    <t>050027</t>
  </si>
  <si>
    <t>77770100228</t>
  </si>
  <si>
    <t>77770101110</t>
  </si>
  <si>
    <t>77770100201</t>
  </si>
  <si>
    <t>77770102123</t>
  </si>
  <si>
    <t>77770101519</t>
  </si>
  <si>
    <t>77770100117</t>
  </si>
  <si>
    <t>77770100317</t>
  </si>
  <si>
    <t>77770100423</t>
  </si>
  <si>
    <t>77770101501</t>
  </si>
  <si>
    <t>77770101612</t>
  </si>
  <si>
    <t>77770100313</t>
  </si>
  <si>
    <t>77770101723</t>
  </si>
  <si>
    <t>77770100813</t>
  </si>
  <si>
    <t>77770100222</t>
  </si>
  <si>
    <t>77770100519</t>
  </si>
  <si>
    <t>77770102308</t>
  </si>
  <si>
    <t>77770101705</t>
  </si>
  <si>
    <t>77770102028</t>
  </si>
  <si>
    <t>77770101121</t>
  </si>
  <si>
    <t>77770102228</t>
  </si>
  <si>
    <t>77770101106</t>
  </si>
  <si>
    <t>77770102210</t>
  </si>
  <si>
    <t>77770100308</t>
  </si>
  <si>
    <t>77770101626</t>
  </si>
  <si>
    <t>77770101801</t>
  </si>
  <si>
    <t>050028</t>
  </si>
  <si>
    <t>77770104020</t>
  </si>
  <si>
    <t>77770103207</t>
  </si>
  <si>
    <t>77770102517</t>
  </si>
  <si>
    <t>77770103213</t>
  </si>
  <si>
    <t>77770104210</t>
  </si>
  <si>
    <t>77770102504</t>
  </si>
  <si>
    <t>77770103205</t>
  </si>
  <si>
    <t>77770103114</t>
  </si>
  <si>
    <t>77770103926</t>
  </si>
  <si>
    <t>77770103222</t>
  </si>
  <si>
    <t>77770103110</t>
  </si>
  <si>
    <t>77770103424</t>
  </si>
  <si>
    <t>77770103601</t>
  </si>
  <si>
    <t>77770102804</t>
  </si>
  <si>
    <t>77770103724</t>
  </si>
  <si>
    <t>77770104306</t>
  </si>
  <si>
    <t>77770104110</t>
  </si>
  <si>
    <t>77770103606</t>
  </si>
  <si>
    <t>77770104219</t>
  </si>
  <si>
    <t>77770102404</t>
  </si>
  <si>
    <t>77770103920</t>
  </si>
  <si>
    <t>77770104512</t>
  </si>
  <si>
    <t>77770104228</t>
  </si>
  <si>
    <t>77770102812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</si>
</sst>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);[Red]\(0.0\)"/>
    <numFmt numFmtId="177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6"/>
  <sheetViews>
    <sheetView tabSelected="1" workbookViewId="0">
      <selection activeCell="J3" sqref="J3"/>
    </sheetView>
  </sheetViews>
  <sheetFormatPr defaultColWidth="9" defaultRowHeight="13.5" outlineLevelCol="7"/>
  <cols>
    <col min="1" max="1" width="5.75" style="1" customWidth="1"/>
    <col min="2" max="2" width="8.75" style="1" customWidth="1"/>
    <col min="3" max="3" width="15" style="1" customWidth="1"/>
    <col min="4" max="6" width="7.75" style="1" customWidth="1"/>
    <col min="7" max="7" width="11.25" style="1" customWidth="1"/>
    <col min="8" max="8" width="20" style="1" customWidth="1"/>
  </cols>
  <sheetData>
    <row r="1" ht="18.75" spans="1:8">
      <c r="A1" s="2" t="s">
        <v>0</v>
      </c>
      <c r="B1" s="2"/>
      <c r="C1" s="2"/>
      <c r="D1" s="2"/>
      <c r="E1" s="2"/>
      <c r="F1" s="2"/>
      <c r="G1" s="2"/>
      <c r="H1" s="2"/>
    </row>
    <row r="2" ht="27" spans="1:8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</row>
    <row r="3" spans="1:8">
      <c r="A3" s="8">
        <v>1</v>
      </c>
      <c r="B3" s="9" t="s">
        <v>9</v>
      </c>
      <c r="C3" s="9" t="s">
        <v>10</v>
      </c>
      <c r="D3" s="10">
        <v>82.1</v>
      </c>
      <c r="E3" s="11">
        <v>82</v>
      </c>
      <c r="F3" s="12">
        <f t="shared" ref="F3:F66" si="0">D3*0.4+E3*0.6</f>
        <v>82.04</v>
      </c>
      <c r="G3" s="8">
        <v>82.4</v>
      </c>
      <c r="H3" s="13">
        <f t="shared" ref="H3:H66" si="1">F3*0.6+G3*0.4</f>
        <v>82.184</v>
      </c>
    </row>
    <row r="4" spans="1:8">
      <c r="A4" s="8">
        <v>2</v>
      </c>
      <c r="B4" s="9" t="s">
        <v>9</v>
      </c>
      <c r="C4" s="9" t="s">
        <v>11</v>
      </c>
      <c r="D4" s="10">
        <v>77.6</v>
      </c>
      <c r="E4" s="11">
        <v>84</v>
      </c>
      <c r="F4" s="12">
        <f t="shared" si="0"/>
        <v>81.44</v>
      </c>
      <c r="G4" s="8">
        <v>80.6</v>
      </c>
      <c r="H4" s="13">
        <f t="shared" si="1"/>
        <v>81.104</v>
      </c>
    </row>
    <row r="5" spans="1:8">
      <c r="A5" s="8">
        <v>3</v>
      </c>
      <c r="B5" s="9" t="s">
        <v>9</v>
      </c>
      <c r="C5" s="9" t="s">
        <v>12</v>
      </c>
      <c r="D5" s="10">
        <v>81.5</v>
      </c>
      <c r="E5" s="11">
        <v>82</v>
      </c>
      <c r="F5" s="12">
        <f t="shared" si="0"/>
        <v>81.8</v>
      </c>
      <c r="G5" s="8">
        <v>79.8</v>
      </c>
      <c r="H5" s="13">
        <f t="shared" si="1"/>
        <v>81</v>
      </c>
    </row>
    <row r="6" spans="1:8">
      <c r="A6" s="8">
        <v>4</v>
      </c>
      <c r="B6" s="9" t="s">
        <v>9</v>
      </c>
      <c r="C6" s="9" t="s">
        <v>13</v>
      </c>
      <c r="D6" s="10">
        <v>78.7</v>
      </c>
      <c r="E6" s="11">
        <v>83</v>
      </c>
      <c r="F6" s="12">
        <f t="shared" si="0"/>
        <v>81.28</v>
      </c>
      <c r="G6" s="8">
        <v>80.4</v>
      </c>
      <c r="H6" s="13">
        <f t="shared" si="1"/>
        <v>80.928</v>
      </c>
    </row>
    <row r="7" spans="1:8">
      <c r="A7" s="8">
        <v>5</v>
      </c>
      <c r="B7" s="9" t="s">
        <v>9</v>
      </c>
      <c r="C7" s="9" t="s">
        <v>14</v>
      </c>
      <c r="D7" s="10">
        <v>82</v>
      </c>
      <c r="E7" s="11">
        <v>81</v>
      </c>
      <c r="F7" s="12">
        <f t="shared" si="0"/>
        <v>81.4</v>
      </c>
      <c r="G7" s="8">
        <v>78</v>
      </c>
      <c r="H7" s="13">
        <f t="shared" si="1"/>
        <v>80.04</v>
      </c>
    </row>
    <row r="8" spans="1:8">
      <c r="A8" s="8">
        <v>6</v>
      </c>
      <c r="B8" s="9" t="s">
        <v>9</v>
      </c>
      <c r="C8" s="9" t="s">
        <v>15</v>
      </c>
      <c r="D8" s="10">
        <v>77.7</v>
      </c>
      <c r="E8" s="11">
        <v>84</v>
      </c>
      <c r="F8" s="12">
        <f t="shared" si="0"/>
        <v>81.48</v>
      </c>
      <c r="G8" s="8">
        <v>77.6</v>
      </c>
      <c r="H8" s="13">
        <f t="shared" si="1"/>
        <v>79.928</v>
      </c>
    </row>
    <row r="9" spans="1:8">
      <c r="A9" s="8">
        <v>7</v>
      </c>
      <c r="B9" s="9" t="s">
        <v>9</v>
      </c>
      <c r="C9" s="9" t="s">
        <v>16</v>
      </c>
      <c r="D9" s="10">
        <v>81.1</v>
      </c>
      <c r="E9" s="11">
        <v>82</v>
      </c>
      <c r="F9" s="12">
        <f t="shared" si="0"/>
        <v>81.64</v>
      </c>
      <c r="G9" s="8">
        <v>76</v>
      </c>
      <c r="H9" s="13">
        <f t="shared" si="1"/>
        <v>79.384</v>
      </c>
    </row>
    <row r="10" spans="1:8">
      <c r="A10" s="8">
        <v>8</v>
      </c>
      <c r="B10" s="9" t="s">
        <v>9</v>
      </c>
      <c r="C10" s="9" t="s">
        <v>17</v>
      </c>
      <c r="D10" s="10">
        <v>80</v>
      </c>
      <c r="E10" s="11">
        <v>83</v>
      </c>
      <c r="F10" s="12">
        <f t="shared" si="0"/>
        <v>81.8</v>
      </c>
      <c r="G10" s="8">
        <v>74.4</v>
      </c>
      <c r="H10" s="13">
        <f t="shared" si="1"/>
        <v>78.84</v>
      </c>
    </row>
    <row r="11" spans="1:8">
      <c r="A11" s="8">
        <v>9</v>
      </c>
      <c r="B11" s="9" t="s">
        <v>9</v>
      </c>
      <c r="C11" s="9" t="s">
        <v>18</v>
      </c>
      <c r="D11" s="10">
        <v>80.1</v>
      </c>
      <c r="E11" s="11">
        <v>82</v>
      </c>
      <c r="F11" s="12">
        <f t="shared" si="0"/>
        <v>81.24</v>
      </c>
      <c r="G11" s="8">
        <v>73.6</v>
      </c>
      <c r="H11" s="13">
        <f t="shared" si="1"/>
        <v>78.184</v>
      </c>
    </row>
    <row r="12" spans="1:8">
      <c r="A12" s="8">
        <v>10</v>
      </c>
      <c r="B12" s="9" t="s">
        <v>19</v>
      </c>
      <c r="C12" s="9" t="s">
        <v>20</v>
      </c>
      <c r="D12" s="10">
        <v>78.4</v>
      </c>
      <c r="E12" s="11">
        <v>84</v>
      </c>
      <c r="F12" s="12">
        <f t="shared" si="0"/>
        <v>81.76</v>
      </c>
      <c r="G12" s="8">
        <v>78.6</v>
      </c>
      <c r="H12" s="13">
        <f t="shared" si="1"/>
        <v>80.496</v>
      </c>
    </row>
    <row r="13" spans="1:8">
      <c r="A13" s="8">
        <v>11</v>
      </c>
      <c r="B13" s="9" t="s">
        <v>19</v>
      </c>
      <c r="C13" s="9" t="s">
        <v>21</v>
      </c>
      <c r="D13" s="10">
        <v>78.8</v>
      </c>
      <c r="E13" s="11">
        <v>83</v>
      </c>
      <c r="F13" s="12">
        <f t="shared" si="0"/>
        <v>81.32</v>
      </c>
      <c r="G13" s="8">
        <v>78.6</v>
      </c>
      <c r="H13" s="13">
        <f t="shared" si="1"/>
        <v>80.232</v>
      </c>
    </row>
    <row r="14" spans="1:8">
      <c r="A14" s="8">
        <v>12</v>
      </c>
      <c r="B14" s="9" t="s">
        <v>19</v>
      </c>
      <c r="C14" s="9" t="s">
        <v>22</v>
      </c>
      <c r="D14" s="10">
        <v>80.6</v>
      </c>
      <c r="E14" s="11">
        <v>81</v>
      </c>
      <c r="F14" s="12">
        <f t="shared" si="0"/>
        <v>80.84</v>
      </c>
      <c r="G14" s="8">
        <v>77.8</v>
      </c>
      <c r="H14" s="13">
        <f t="shared" si="1"/>
        <v>79.624</v>
      </c>
    </row>
    <row r="15" spans="1:8">
      <c r="A15" s="8">
        <v>13</v>
      </c>
      <c r="B15" s="9" t="s">
        <v>23</v>
      </c>
      <c r="C15" s="9" t="s">
        <v>24</v>
      </c>
      <c r="D15" s="10">
        <v>83.2</v>
      </c>
      <c r="E15" s="11">
        <v>72.4</v>
      </c>
      <c r="F15" s="12">
        <f t="shared" si="0"/>
        <v>76.72</v>
      </c>
      <c r="G15" s="8">
        <v>80.8</v>
      </c>
      <c r="H15" s="13">
        <f t="shared" si="1"/>
        <v>78.352</v>
      </c>
    </row>
    <row r="16" spans="1:8">
      <c r="A16" s="8">
        <v>14</v>
      </c>
      <c r="B16" s="9" t="s">
        <v>23</v>
      </c>
      <c r="C16" s="9" t="s">
        <v>25</v>
      </c>
      <c r="D16" s="10">
        <v>67.7</v>
      </c>
      <c r="E16" s="11">
        <v>78</v>
      </c>
      <c r="F16" s="12">
        <f t="shared" si="0"/>
        <v>73.88</v>
      </c>
      <c r="G16" s="8">
        <v>78.4</v>
      </c>
      <c r="H16" s="13">
        <f t="shared" si="1"/>
        <v>75.688</v>
      </c>
    </row>
    <row r="17" spans="1:8">
      <c r="A17" s="8">
        <v>15</v>
      </c>
      <c r="B17" s="9" t="s">
        <v>23</v>
      </c>
      <c r="C17" s="9" t="s">
        <v>26</v>
      </c>
      <c r="D17" s="10">
        <v>73.9</v>
      </c>
      <c r="E17" s="11">
        <v>70.8</v>
      </c>
      <c r="F17" s="12">
        <f t="shared" si="0"/>
        <v>72.04</v>
      </c>
      <c r="G17" s="8">
        <v>74.8</v>
      </c>
      <c r="H17" s="13">
        <f t="shared" si="1"/>
        <v>73.144</v>
      </c>
    </row>
    <row r="18" spans="1:8">
      <c r="A18" s="8">
        <v>16</v>
      </c>
      <c r="B18" s="9" t="s">
        <v>27</v>
      </c>
      <c r="C18" s="9" t="s">
        <v>28</v>
      </c>
      <c r="D18" s="10">
        <v>78.4</v>
      </c>
      <c r="E18" s="11">
        <v>70.4</v>
      </c>
      <c r="F18" s="12">
        <f t="shared" si="0"/>
        <v>73.6</v>
      </c>
      <c r="G18" s="8">
        <v>80.2</v>
      </c>
      <c r="H18" s="13">
        <f t="shared" si="1"/>
        <v>76.24</v>
      </c>
    </row>
    <row r="19" spans="1:8">
      <c r="A19" s="8">
        <v>17</v>
      </c>
      <c r="B19" s="9" t="s">
        <v>27</v>
      </c>
      <c r="C19" s="9" t="s">
        <v>29</v>
      </c>
      <c r="D19" s="10">
        <v>66.1</v>
      </c>
      <c r="E19" s="11">
        <v>80</v>
      </c>
      <c r="F19" s="12">
        <f t="shared" si="0"/>
        <v>74.44</v>
      </c>
      <c r="G19" s="8">
        <v>77</v>
      </c>
      <c r="H19" s="13">
        <f t="shared" si="1"/>
        <v>75.464</v>
      </c>
    </row>
    <row r="20" spans="1:8">
      <c r="A20" s="8">
        <v>18</v>
      </c>
      <c r="B20" s="9" t="s">
        <v>27</v>
      </c>
      <c r="C20" s="9" t="s">
        <v>30</v>
      </c>
      <c r="D20" s="10">
        <v>71.9</v>
      </c>
      <c r="E20" s="11">
        <v>75</v>
      </c>
      <c r="F20" s="12">
        <f t="shared" si="0"/>
        <v>73.76</v>
      </c>
      <c r="G20" s="8">
        <v>76.4</v>
      </c>
      <c r="H20" s="13">
        <f t="shared" si="1"/>
        <v>74.816</v>
      </c>
    </row>
    <row r="21" spans="1:8">
      <c r="A21" s="8">
        <v>19</v>
      </c>
      <c r="B21" s="9" t="s">
        <v>31</v>
      </c>
      <c r="C21" s="9" t="s">
        <v>32</v>
      </c>
      <c r="D21" s="10">
        <v>83.3</v>
      </c>
      <c r="E21" s="11">
        <v>82</v>
      </c>
      <c r="F21" s="12">
        <f t="shared" si="0"/>
        <v>82.52</v>
      </c>
      <c r="G21" s="8">
        <v>79.4</v>
      </c>
      <c r="H21" s="13">
        <f t="shared" si="1"/>
        <v>81.272</v>
      </c>
    </row>
    <row r="22" spans="1:8">
      <c r="A22" s="8">
        <v>20</v>
      </c>
      <c r="B22" s="9" t="s">
        <v>31</v>
      </c>
      <c r="C22" s="9" t="s">
        <v>33</v>
      </c>
      <c r="D22" s="10">
        <v>77.1</v>
      </c>
      <c r="E22" s="11">
        <v>82</v>
      </c>
      <c r="F22" s="12">
        <f t="shared" si="0"/>
        <v>80.04</v>
      </c>
      <c r="G22" s="8">
        <v>81.2</v>
      </c>
      <c r="H22" s="13">
        <f t="shared" si="1"/>
        <v>80.504</v>
      </c>
    </row>
    <row r="23" spans="1:8">
      <c r="A23" s="8">
        <v>21</v>
      </c>
      <c r="B23" s="9" t="s">
        <v>31</v>
      </c>
      <c r="C23" s="9" t="s">
        <v>34</v>
      </c>
      <c r="D23" s="10">
        <v>74.4</v>
      </c>
      <c r="E23" s="11">
        <v>83</v>
      </c>
      <c r="F23" s="12">
        <f t="shared" si="0"/>
        <v>79.56</v>
      </c>
      <c r="G23" s="8">
        <v>75.6</v>
      </c>
      <c r="H23" s="13">
        <f t="shared" si="1"/>
        <v>77.976</v>
      </c>
    </row>
    <row r="24" spans="1:8">
      <c r="A24" s="8">
        <v>22</v>
      </c>
      <c r="B24" s="9" t="s">
        <v>35</v>
      </c>
      <c r="C24" s="9" t="s">
        <v>36</v>
      </c>
      <c r="D24" s="10">
        <v>75.7</v>
      </c>
      <c r="E24" s="11">
        <v>84</v>
      </c>
      <c r="F24" s="12">
        <f t="shared" si="0"/>
        <v>80.68</v>
      </c>
      <c r="G24" s="8">
        <v>75.6</v>
      </c>
      <c r="H24" s="13">
        <f t="shared" si="1"/>
        <v>78.648</v>
      </c>
    </row>
    <row r="25" spans="1:8">
      <c r="A25" s="8">
        <v>23</v>
      </c>
      <c r="B25" s="9" t="s">
        <v>35</v>
      </c>
      <c r="C25" s="9" t="s">
        <v>37</v>
      </c>
      <c r="D25" s="10">
        <v>80.5</v>
      </c>
      <c r="E25" s="11">
        <v>82</v>
      </c>
      <c r="F25" s="12">
        <f t="shared" si="0"/>
        <v>81.4</v>
      </c>
      <c r="G25" s="8">
        <v>74.4</v>
      </c>
      <c r="H25" s="13">
        <f t="shared" si="1"/>
        <v>78.6</v>
      </c>
    </row>
    <row r="26" spans="1:8">
      <c r="A26" s="8">
        <v>24</v>
      </c>
      <c r="B26" s="9" t="s">
        <v>35</v>
      </c>
      <c r="C26" s="9" t="s">
        <v>38</v>
      </c>
      <c r="D26" s="10">
        <v>78.5</v>
      </c>
      <c r="E26" s="11">
        <v>82</v>
      </c>
      <c r="F26" s="12">
        <f t="shared" si="0"/>
        <v>80.6</v>
      </c>
      <c r="G26" s="8">
        <v>74.6</v>
      </c>
      <c r="H26" s="13">
        <f t="shared" si="1"/>
        <v>78.2</v>
      </c>
    </row>
    <row r="27" spans="1:8">
      <c r="A27" s="8">
        <v>25</v>
      </c>
      <c r="B27" s="9" t="s">
        <v>39</v>
      </c>
      <c r="C27" s="9" t="s">
        <v>40</v>
      </c>
      <c r="D27" s="10">
        <v>78</v>
      </c>
      <c r="E27" s="11">
        <v>81</v>
      </c>
      <c r="F27" s="12">
        <f t="shared" si="0"/>
        <v>79.8</v>
      </c>
      <c r="G27" s="8">
        <v>83</v>
      </c>
      <c r="H27" s="13">
        <f t="shared" si="1"/>
        <v>81.08</v>
      </c>
    </row>
    <row r="28" spans="1:8">
      <c r="A28" s="8">
        <v>26</v>
      </c>
      <c r="B28" s="9" t="s">
        <v>39</v>
      </c>
      <c r="C28" s="9" t="s">
        <v>41</v>
      </c>
      <c r="D28" s="10">
        <v>78.5</v>
      </c>
      <c r="E28" s="11">
        <v>81</v>
      </c>
      <c r="F28" s="12">
        <f t="shared" si="0"/>
        <v>80</v>
      </c>
      <c r="G28" s="8">
        <v>77.2</v>
      </c>
      <c r="H28" s="13">
        <f t="shared" si="1"/>
        <v>78.88</v>
      </c>
    </row>
    <row r="29" spans="1:8">
      <c r="A29" s="8">
        <v>27</v>
      </c>
      <c r="B29" s="9" t="s">
        <v>39</v>
      </c>
      <c r="C29" s="9" t="s">
        <v>42</v>
      </c>
      <c r="D29" s="10">
        <v>74.1</v>
      </c>
      <c r="E29" s="11">
        <v>82</v>
      </c>
      <c r="F29" s="12">
        <f t="shared" si="0"/>
        <v>78.84</v>
      </c>
      <c r="G29" s="8">
        <v>73.4</v>
      </c>
      <c r="H29" s="13">
        <f t="shared" si="1"/>
        <v>76.664</v>
      </c>
    </row>
    <row r="30" spans="1:8">
      <c r="A30" s="8">
        <v>28</v>
      </c>
      <c r="B30" s="9" t="s">
        <v>43</v>
      </c>
      <c r="C30" s="9" t="s">
        <v>44</v>
      </c>
      <c r="D30" s="10">
        <v>79.5</v>
      </c>
      <c r="E30" s="11">
        <v>82</v>
      </c>
      <c r="F30" s="12">
        <f t="shared" si="0"/>
        <v>81</v>
      </c>
      <c r="G30" s="8">
        <v>77.6</v>
      </c>
      <c r="H30" s="13">
        <f t="shared" si="1"/>
        <v>79.64</v>
      </c>
    </row>
    <row r="31" spans="1:8">
      <c r="A31" s="8">
        <v>29</v>
      </c>
      <c r="B31" s="9" t="s">
        <v>43</v>
      </c>
      <c r="C31" s="9" t="s">
        <v>45</v>
      </c>
      <c r="D31" s="10">
        <v>76.8</v>
      </c>
      <c r="E31" s="11">
        <v>84</v>
      </c>
      <c r="F31" s="12">
        <f t="shared" si="0"/>
        <v>81.12</v>
      </c>
      <c r="G31" s="8">
        <v>74.6</v>
      </c>
      <c r="H31" s="13">
        <f t="shared" si="1"/>
        <v>78.512</v>
      </c>
    </row>
    <row r="32" spans="1:8">
      <c r="A32" s="8">
        <v>30</v>
      </c>
      <c r="B32" s="9" t="s">
        <v>46</v>
      </c>
      <c r="C32" s="9" t="s">
        <v>47</v>
      </c>
      <c r="D32" s="10">
        <v>78.7</v>
      </c>
      <c r="E32" s="11">
        <v>84</v>
      </c>
      <c r="F32" s="12">
        <f t="shared" si="0"/>
        <v>81.88</v>
      </c>
      <c r="G32" s="8">
        <v>77.6</v>
      </c>
      <c r="H32" s="13">
        <f t="shared" si="1"/>
        <v>80.168</v>
      </c>
    </row>
    <row r="33" spans="1:8">
      <c r="A33" s="8">
        <v>31</v>
      </c>
      <c r="B33" s="9" t="s">
        <v>46</v>
      </c>
      <c r="C33" s="9" t="s">
        <v>48</v>
      </c>
      <c r="D33" s="10">
        <v>78.3</v>
      </c>
      <c r="E33" s="11">
        <v>83</v>
      </c>
      <c r="F33" s="12">
        <f t="shared" si="0"/>
        <v>81.12</v>
      </c>
      <c r="G33" s="8">
        <v>75.5</v>
      </c>
      <c r="H33" s="13">
        <f t="shared" si="1"/>
        <v>78.872</v>
      </c>
    </row>
    <row r="34" spans="1:8">
      <c r="A34" s="8">
        <v>32</v>
      </c>
      <c r="B34" s="9" t="s">
        <v>46</v>
      </c>
      <c r="C34" s="9" t="s">
        <v>49</v>
      </c>
      <c r="D34" s="10">
        <v>75.5</v>
      </c>
      <c r="E34" s="11">
        <v>84</v>
      </c>
      <c r="F34" s="12">
        <f t="shared" si="0"/>
        <v>80.6</v>
      </c>
      <c r="G34" s="8">
        <v>70.8</v>
      </c>
      <c r="H34" s="13">
        <f t="shared" si="1"/>
        <v>76.68</v>
      </c>
    </row>
    <row r="35" spans="1:8">
      <c r="A35" s="8">
        <v>33</v>
      </c>
      <c r="B35" s="9" t="s">
        <v>50</v>
      </c>
      <c r="C35" s="9" t="s">
        <v>51</v>
      </c>
      <c r="D35" s="10">
        <v>86.1</v>
      </c>
      <c r="E35" s="11">
        <v>83.2</v>
      </c>
      <c r="F35" s="12">
        <f t="shared" si="0"/>
        <v>84.36</v>
      </c>
      <c r="G35" s="8">
        <v>74.8</v>
      </c>
      <c r="H35" s="13">
        <f t="shared" si="1"/>
        <v>80.536</v>
      </c>
    </row>
    <row r="36" spans="1:8">
      <c r="A36" s="8">
        <v>34</v>
      </c>
      <c r="B36" s="9" t="s">
        <v>50</v>
      </c>
      <c r="C36" s="9" t="s">
        <v>52</v>
      </c>
      <c r="D36" s="10">
        <v>78.5</v>
      </c>
      <c r="E36" s="11">
        <v>89.2</v>
      </c>
      <c r="F36" s="12">
        <f t="shared" si="0"/>
        <v>84.92</v>
      </c>
      <c r="G36" s="8">
        <v>73.8</v>
      </c>
      <c r="H36" s="13">
        <f t="shared" si="1"/>
        <v>80.472</v>
      </c>
    </row>
    <row r="37" spans="1:8">
      <c r="A37" s="8">
        <v>35</v>
      </c>
      <c r="B37" s="9" t="s">
        <v>50</v>
      </c>
      <c r="C37" s="9" t="s">
        <v>53</v>
      </c>
      <c r="D37" s="10">
        <v>73.8</v>
      </c>
      <c r="E37" s="11">
        <v>86</v>
      </c>
      <c r="F37" s="12">
        <f t="shared" si="0"/>
        <v>81.12</v>
      </c>
      <c r="G37" s="8">
        <v>78.2</v>
      </c>
      <c r="H37" s="13">
        <f t="shared" si="1"/>
        <v>79.952</v>
      </c>
    </row>
    <row r="38" spans="1:8">
      <c r="A38" s="8">
        <v>36</v>
      </c>
      <c r="B38" s="9" t="s">
        <v>50</v>
      </c>
      <c r="C38" s="9" t="s">
        <v>54</v>
      </c>
      <c r="D38" s="10">
        <v>79.3</v>
      </c>
      <c r="E38" s="11">
        <v>85.6</v>
      </c>
      <c r="F38" s="12">
        <f t="shared" si="0"/>
        <v>83.08</v>
      </c>
      <c r="G38" s="8">
        <v>73</v>
      </c>
      <c r="H38" s="13">
        <f t="shared" si="1"/>
        <v>79.048</v>
      </c>
    </row>
    <row r="39" spans="1:8">
      <c r="A39" s="8">
        <v>37</v>
      </c>
      <c r="B39" s="9" t="s">
        <v>50</v>
      </c>
      <c r="C39" s="9" t="s">
        <v>55</v>
      </c>
      <c r="D39" s="10">
        <v>79.1</v>
      </c>
      <c r="E39" s="11">
        <v>81.8</v>
      </c>
      <c r="F39" s="12">
        <f t="shared" si="0"/>
        <v>80.72</v>
      </c>
      <c r="G39" s="8">
        <v>75.6</v>
      </c>
      <c r="H39" s="13">
        <f t="shared" si="1"/>
        <v>78.672</v>
      </c>
    </row>
    <row r="40" spans="1:8">
      <c r="A40" s="8">
        <v>38</v>
      </c>
      <c r="B40" s="9" t="s">
        <v>50</v>
      </c>
      <c r="C40" s="9" t="s">
        <v>56</v>
      </c>
      <c r="D40" s="10">
        <v>78.6</v>
      </c>
      <c r="E40" s="11">
        <v>86.6</v>
      </c>
      <c r="F40" s="12">
        <f t="shared" si="0"/>
        <v>83.4</v>
      </c>
      <c r="G40" s="8">
        <v>70.6</v>
      </c>
      <c r="H40" s="13">
        <f t="shared" si="1"/>
        <v>78.28</v>
      </c>
    </row>
    <row r="41" spans="1:8">
      <c r="A41" s="8">
        <v>39</v>
      </c>
      <c r="B41" s="9" t="s">
        <v>50</v>
      </c>
      <c r="C41" s="9" t="s">
        <v>57</v>
      </c>
      <c r="D41" s="10">
        <v>74.2</v>
      </c>
      <c r="E41" s="11">
        <v>79</v>
      </c>
      <c r="F41" s="12">
        <f t="shared" si="0"/>
        <v>77.08</v>
      </c>
      <c r="G41" s="8">
        <v>72.2</v>
      </c>
      <c r="H41" s="13">
        <f t="shared" si="1"/>
        <v>75.128</v>
      </c>
    </row>
    <row r="42" spans="1:8">
      <c r="A42" s="8">
        <v>40</v>
      </c>
      <c r="B42" s="9" t="s">
        <v>50</v>
      </c>
      <c r="C42" s="9" t="s">
        <v>58</v>
      </c>
      <c r="D42" s="10">
        <v>71.9</v>
      </c>
      <c r="E42" s="11">
        <v>76</v>
      </c>
      <c r="F42" s="12">
        <f t="shared" si="0"/>
        <v>74.36</v>
      </c>
      <c r="G42" s="8">
        <v>75.6</v>
      </c>
      <c r="H42" s="13">
        <f t="shared" si="1"/>
        <v>74.856</v>
      </c>
    </row>
    <row r="43" spans="1:8">
      <c r="A43" s="8">
        <v>41</v>
      </c>
      <c r="B43" s="9" t="s">
        <v>50</v>
      </c>
      <c r="C43" s="9" t="s">
        <v>59</v>
      </c>
      <c r="D43" s="10">
        <v>65.8</v>
      </c>
      <c r="E43" s="11">
        <v>83.2</v>
      </c>
      <c r="F43" s="12">
        <f t="shared" si="0"/>
        <v>76.24</v>
      </c>
      <c r="G43" s="8">
        <v>71</v>
      </c>
      <c r="H43" s="13">
        <f t="shared" si="1"/>
        <v>74.144</v>
      </c>
    </row>
    <row r="44" spans="1:8">
      <c r="A44" s="8">
        <v>42</v>
      </c>
      <c r="B44" s="9" t="s">
        <v>50</v>
      </c>
      <c r="C44" s="9" t="s">
        <v>60</v>
      </c>
      <c r="D44" s="10">
        <v>73.4</v>
      </c>
      <c r="E44" s="11">
        <v>78.8</v>
      </c>
      <c r="F44" s="12">
        <f t="shared" si="0"/>
        <v>76.64</v>
      </c>
      <c r="G44" s="8">
        <v>69</v>
      </c>
      <c r="H44" s="13">
        <f t="shared" si="1"/>
        <v>73.584</v>
      </c>
    </row>
    <row r="45" spans="1:8">
      <c r="A45" s="8">
        <v>43</v>
      </c>
      <c r="B45" s="9" t="s">
        <v>50</v>
      </c>
      <c r="C45" s="9" t="s">
        <v>61</v>
      </c>
      <c r="D45" s="10">
        <v>57.2</v>
      </c>
      <c r="E45" s="11">
        <v>79.8</v>
      </c>
      <c r="F45" s="12">
        <f t="shared" si="0"/>
        <v>70.76</v>
      </c>
      <c r="G45" s="8">
        <v>73.6</v>
      </c>
      <c r="H45" s="13">
        <f t="shared" si="1"/>
        <v>71.896</v>
      </c>
    </row>
    <row r="46" spans="1:8">
      <c r="A46" s="8">
        <v>44</v>
      </c>
      <c r="B46" s="9" t="s">
        <v>50</v>
      </c>
      <c r="C46" s="9" t="s">
        <v>62</v>
      </c>
      <c r="D46" s="10">
        <v>64.9</v>
      </c>
      <c r="E46" s="11">
        <v>76</v>
      </c>
      <c r="F46" s="12">
        <f t="shared" si="0"/>
        <v>71.56</v>
      </c>
      <c r="G46" s="8">
        <v>71</v>
      </c>
      <c r="H46" s="13">
        <f t="shared" si="1"/>
        <v>71.336</v>
      </c>
    </row>
    <row r="47" spans="1:8">
      <c r="A47" s="8">
        <v>45</v>
      </c>
      <c r="B47" s="9" t="s">
        <v>50</v>
      </c>
      <c r="C47" s="9" t="s">
        <v>63</v>
      </c>
      <c r="D47" s="10">
        <v>73.4</v>
      </c>
      <c r="E47" s="11">
        <v>76.6</v>
      </c>
      <c r="F47" s="12">
        <f t="shared" si="0"/>
        <v>75.32</v>
      </c>
      <c r="G47" s="8"/>
      <c r="H47" s="13">
        <f t="shared" si="1"/>
        <v>45.192</v>
      </c>
    </row>
    <row r="48" spans="1:8">
      <c r="A48" s="8">
        <v>46</v>
      </c>
      <c r="B48" s="9" t="s">
        <v>64</v>
      </c>
      <c r="C48" s="9" t="s">
        <v>65</v>
      </c>
      <c r="D48" s="10">
        <v>78.7</v>
      </c>
      <c r="E48" s="11">
        <v>74</v>
      </c>
      <c r="F48" s="12">
        <f t="shared" si="0"/>
        <v>75.88</v>
      </c>
      <c r="G48" s="8">
        <v>83</v>
      </c>
      <c r="H48" s="13">
        <f t="shared" si="1"/>
        <v>78.728</v>
      </c>
    </row>
    <row r="49" spans="1:8">
      <c r="A49" s="8">
        <v>47</v>
      </c>
      <c r="B49" s="9" t="s">
        <v>64</v>
      </c>
      <c r="C49" s="9" t="s">
        <v>66</v>
      </c>
      <c r="D49" s="10">
        <v>70.5</v>
      </c>
      <c r="E49" s="11">
        <v>72</v>
      </c>
      <c r="F49" s="12">
        <f t="shared" si="0"/>
        <v>71.4</v>
      </c>
      <c r="G49" s="8">
        <v>76.6</v>
      </c>
      <c r="H49" s="13">
        <f t="shared" si="1"/>
        <v>73.48</v>
      </c>
    </row>
    <row r="50" spans="1:8">
      <c r="A50" s="8">
        <v>48</v>
      </c>
      <c r="B50" s="9" t="s">
        <v>64</v>
      </c>
      <c r="C50" s="9" t="s">
        <v>67</v>
      </c>
      <c r="D50" s="10">
        <v>74.6</v>
      </c>
      <c r="E50" s="11">
        <v>67.2</v>
      </c>
      <c r="F50" s="12">
        <f t="shared" si="0"/>
        <v>70.16</v>
      </c>
      <c r="G50" s="8">
        <v>75.2</v>
      </c>
      <c r="H50" s="13">
        <f t="shared" si="1"/>
        <v>72.176</v>
      </c>
    </row>
    <row r="51" spans="1:8">
      <c r="A51" s="8">
        <v>49</v>
      </c>
      <c r="B51" s="9" t="s">
        <v>64</v>
      </c>
      <c r="C51" s="9" t="s">
        <v>68</v>
      </c>
      <c r="D51" s="10">
        <v>70.1</v>
      </c>
      <c r="E51" s="11">
        <v>61.2</v>
      </c>
      <c r="F51" s="12">
        <f t="shared" si="0"/>
        <v>64.76</v>
      </c>
      <c r="G51" s="8">
        <v>73.8</v>
      </c>
      <c r="H51" s="13">
        <f t="shared" si="1"/>
        <v>68.376</v>
      </c>
    </row>
    <row r="52" spans="1:8">
      <c r="A52" s="8">
        <v>50</v>
      </c>
      <c r="B52" s="9" t="s">
        <v>69</v>
      </c>
      <c r="C52" s="9" t="s">
        <v>70</v>
      </c>
      <c r="D52" s="10">
        <v>80.8</v>
      </c>
      <c r="E52" s="11">
        <v>63</v>
      </c>
      <c r="F52" s="12">
        <f t="shared" si="0"/>
        <v>70.12</v>
      </c>
      <c r="G52" s="8">
        <v>75.4</v>
      </c>
      <c r="H52" s="13">
        <f t="shared" si="1"/>
        <v>72.232</v>
      </c>
    </row>
    <row r="53" spans="1:8">
      <c r="A53" s="8">
        <v>51</v>
      </c>
      <c r="B53" s="9" t="s">
        <v>69</v>
      </c>
      <c r="C53" s="9" t="s">
        <v>71</v>
      </c>
      <c r="D53" s="10">
        <v>77.3</v>
      </c>
      <c r="E53" s="11">
        <v>59.8</v>
      </c>
      <c r="F53" s="12">
        <f t="shared" si="0"/>
        <v>66.8</v>
      </c>
      <c r="G53" s="8">
        <v>75.4</v>
      </c>
      <c r="H53" s="13">
        <f t="shared" si="1"/>
        <v>70.24</v>
      </c>
    </row>
    <row r="54" spans="1:8">
      <c r="A54" s="8">
        <v>52</v>
      </c>
      <c r="B54" s="9" t="s">
        <v>69</v>
      </c>
      <c r="C54" s="9" t="s">
        <v>72</v>
      </c>
      <c r="D54" s="10">
        <v>74</v>
      </c>
      <c r="E54" s="11">
        <v>54.4</v>
      </c>
      <c r="F54" s="12">
        <f t="shared" si="0"/>
        <v>62.24</v>
      </c>
      <c r="G54" s="8">
        <v>71</v>
      </c>
      <c r="H54" s="13">
        <f t="shared" si="1"/>
        <v>65.744</v>
      </c>
    </row>
    <row r="55" spans="1:8">
      <c r="A55" s="8">
        <v>53</v>
      </c>
      <c r="B55" s="9" t="s">
        <v>73</v>
      </c>
      <c r="C55" s="9" t="s">
        <v>74</v>
      </c>
      <c r="D55" s="10">
        <v>78.1</v>
      </c>
      <c r="E55" s="11">
        <v>82</v>
      </c>
      <c r="F55" s="12">
        <f t="shared" si="0"/>
        <v>80.44</v>
      </c>
      <c r="G55" s="8">
        <v>78.6</v>
      </c>
      <c r="H55" s="13">
        <f t="shared" si="1"/>
        <v>79.704</v>
      </c>
    </row>
    <row r="56" spans="1:8">
      <c r="A56" s="8">
        <v>54</v>
      </c>
      <c r="B56" s="9" t="s">
        <v>73</v>
      </c>
      <c r="C56" s="9" t="s">
        <v>75</v>
      </c>
      <c r="D56" s="10">
        <v>75.6</v>
      </c>
      <c r="E56" s="11">
        <v>83</v>
      </c>
      <c r="F56" s="12">
        <f t="shared" si="0"/>
        <v>80.04</v>
      </c>
      <c r="G56" s="8">
        <v>77.6</v>
      </c>
      <c r="H56" s="13">
        <f t="shared" si="1"/>
        <v>79.064</v>
      </c>
    </row>
    <row r="57" spans="1:8">
      <c r="A57" s="8">
        <v>55</v>
      </c>
      <c r="B57" s="9" t="s">
        <v>73</v>
      </c>
      <c r="C57" s="9" t="s">
        <v>76</v>
      </c>
      <c r="D57" s="10">
        <v>74.5</v>
      </c>
      <c r="E57" s="11">
        <v>83</v>
      </c>
      <c r="F57" s="12">
        <f t="shared" si="0"/>
        <v>79.6</v>
      </c>
      <c r="G57" s="8">
        <v>77.8</v>
      </c>
      <c r="H57" s="13">
        <f t="shared" si="1"/>
        <v>78.88</v>
      </c>
    </row>
    <row r="58" spans="1:8">
      <c r="A58" s="8">
        <v>56</v>
      </c>
      <c r="B58" s="9" t="s">
        <v>77</v>
      </c>
      <c r="C58" s="9" t="s">
        <v>78</v>
      </c>
      <c r="D58" s="10">
        <v>87</v>
      </c>
      <c r="E58" s="11">
        <v>72.8</v>
      </c>
      <c r="F58" s="12">
        <f t="shared" si="0"/>
        <v>78.48</v>
      </c>
      <c r="G58" s="8">
        <v>80.6</v>
      </c>
      <c r="H58" s="13">
        <f t="shared" si="1"/>
        <v>79.328</v>
      </c>
    </row>
    <row r="59" spans="1:8">
      <c r="A59" s="8">
        <v>57</v>
      </c>
      <c r="B59" s="9" t="s">
        <v>77</v>
      </c>
      <c r="C59" s="9" t="s">
        <v>79</v>
      </c>
      <c r="D59" s="10">
        <v>89.6</v>
      </c>
      <c r="E59" s="11">
        <v>70.4</v>
      </c>
      <c r="F59" s="12">
        <f t="shared" si="0"/>
        <v>78.08</v>
      </c>
      <c r="G59" s="8">
        <v>80.2</v>
      </c>
      <c r="H59" s="13">
        <f t="shared" si="1"/>
        <v>78.928</v>
      </c>
    </row>
    <row r="60" spans="1:8">
      <c r="A60" s="8">
        <v>58</v>
      </c>
      <c r="B60" s="9" t="s">
        <v>77</v>
      </c>
      <c r="C60" s="9" t="s">
        <v>80</v>
      </c>
      <c r="D60" s="10">
        <v>82.5</v>
      </c>
      <c r="E60" s="11">
        <v>80</v>
      </c>
      <c r="F60" s="12">
        <f t="shared" si="0"/>
        <v>81</v>
      </c>
      <c r="G60" s="8">
        <v>75</v>
      </c>
      <c r="H60" s="13">
        <f t="shared" si="1"/>
        <v>78.6</v>
      </c>
    </row>
    <row r="61" spans="1:8">
      <c r="A61" s="8">
        <v>59</v>
      </c>
      <c r="B61" s="9" t="s">
        <v>77</v>
      </c>
      <c r="C61" s="9" t="s">
        <v>81</v>
      </c>
      <c r="D61" s="10">
        <v>85</v>
      </c>
      <c r="E61" s="11">
        <v>68.2</v>
      </c>
      <c r="F61" s="12">
        <f t="shared" si="0"/>
        <v>74.92</v>
      </c>
      <c r="G61" s="8">
        <v>77.6</v>
      </c>
      <c r="H61" s="13">
        <f t="shared" si="1"/>
        <v>75.992</v>
      </c>
    </row>
    <row r="62" spans="1:8">
      <c r="A62" s="8">
        <v>60</v>
      </c>
      <c r="B62" s="9" t="s">
        <v>77</v>
      </c>
      <c r="C62" s="9" t="s">
        <v>82</v>
      </c>
      <c r="D62" s="10">
        <v>87.2</v>
      </c>
      <c r="E62" s="11">
        <v>67.8</v>
      </c>
      <c r="F62" s="12">
        <f t="shared" si="0"/>
        <v>75.56</v>
      </c>
      <c r="G62" s="8">
        <v>74.8</v>
      </c>
      <c r="H62" s="13">
        <f t="shared" si="1"/>
        <v>75.256</v>
      </c>
    </row>
    <row r="63" spans="1:8">
      <c r="A63" s="8">
        <v>61</v>
      </c>
      <c r="B63" s="9" t="s">
        <v>77</v>
      </c>
      <c r="C63" s="9" t="s">
        <v>83</v>
      </c>
      <c r="D63" s="10">
        <v>79</v>
      </c>
      <c r="E63" s="11">
        <v>69.4</v>
      </c>
      <c r="F63" s="12">
        <f t="shared" si="0"/>
        <v>73.24</v>
      </c>
      <c r="G63" s="8">
        <v>76.6</v>
      </c>
      <c r="H63" s="13">
        <f t="shared" si="1"/>
        <v>74.584</v>
      </c>
    </row>
    <row r="64" spans="1:8">
      <c r="A64" s="8">
        <v>62</v>
      </c>
      <c r="B64" s="9" t="s">
        <v>77</v>
      </c>
      <c r="C64" s="9" t="s">
        <v>84</v>
      </c>
      <c r="D64" s="10">
        <v>81.9</v>
      </c>
      <c r="E64" s="11">
        <v>72.2</v>
      </c>
      <c r="F64" s="12">
        <f t="shared" si="0"/>
        <v>76.08</v>
      </c>
      <c r="G64" s="8"/>
      <c r="H64" s="13">
        <f t="shared" si="1"/>
        <v>45.648</v>
      </c>
    </row>
    <row r="65" spans="1:8">
      <c r="A65" s="8">
        <v>63</v>
      </c>
      <c r="B65" s="9" t="s">
        <v>77</v>
      </c>
      <c r="C65" s="9" t="s">
        <v>85</v>
      </c>
      <c r="D65" s="10">
        <v>75.1</v>
      </c>
      <c r="E65" s="11">
        <v>71.4</v>
      </c>
      <c r="F65" s="12">
        <f t="shared" si="0"/>
        <v>72.88</v>
      </c>
      <c r="G65" s="8"/>
      <c r="H65" s="13">
        <f t="shared" si="1"/>
        <v>43.728</v>
      </c>
    </row>
    <row r="66" spans="1:8">
      <c r="A66" s="8">
        <v>64</v>
      </c>
      <c r="B66" s="9" t="s">
        <v>86</v>
      </c>
      <c r="C66" s="9" t="s">
        <v>87</v>
      </c>
      <c r="D66" s="10">
        <v>60</v>
      </c>
      <c r="E66" s="11">
        <v>61.8</v>
      </c>
      <c r="F66" s="12">
        <f t="shared" si="0"/>
        <v>61.08</v>
      </c>
      <c r="G66" s="8">
        <v>71</v>
      </c>
      <c r="H66" s="13">
        <f t="shared" si="1"/>
        <v>65.048</v>
      </c>
    </row>
    <row r="67" spans="1:8">
      <c r="A67" s="8">
        <v>65</v>
      </c>
      <c r="B67" s="9" t="s">
        <v>88</v>
      </c>
      <c r="C67" s="9" t="s">
        <v>89</v>
      </c>
      <c r="D67" s="10">
        <v>67.6</v>
      </c>
      <c r="E67" s="11">
        <v>75.8</v>
      </c>
      <c r="F67" s="12">
        <f t="shared" ref="F67:F130" si="2">D67*0.4+E67*0.6</f>
        <v>72.52</v>
      </c>
      <c r="G67" s="8">
        <v>77.6</v>
      </c>
      <c r="H67" s="13">
        <f t="shared" ref="H67:H130" si="3">F67*0.6+G67*0.4</f>
        <v>74.552</v>
      </c>
    </row>
    <row r="68" spans="1:8">
      <c r="A68" s="8">
        <v>66</v>
      </c>
      <c r="B68" s="9" t="s">
        <v>88</v>
      </c>
      <c r="C68" s="9" t="s">
        <v>90</v>
      </c>
      <c r="D68" s="10">
        <v>73.5</v>
      </c>
      <c r="E68" s="11">
        <v>74.6</v>
      </c>
      <c r="F68" s="12">
        <f t="shared" si="2"/>
        <v>74.16</v>
      </c>
      <c r="G68" s="8">
        <v>74.6</v>
      </c>
      <c r="H68" s="13">
        <f t="shared" si="3"/>
        <v>74.336</v>
      </c>
    </row>
    <row r="69" spans="1:8">
      <c r="A69" s="8">
        <v>67</v>
      </c>
      <c r="B69" s="9" t="s">
        <v>88</v>
      </c>
      <c r="C69" s="9" t="s">
        <v>91</v>
      </c>
      <c r="D69" s="10">
        <v>67</v>
      </c>
      <c r="E69" s="11">
        <v>73.8</v>
      </c>
      <c r="F69" s="12">
        <f t="shared" si="2"/>
        <v>71.08</v>
      </c>
      <c r="G69" s="8">
        <v>74.7</v>
      </c>
      <c r="H69" s="13">
        <f t="shared" si="3"/>
        <v>72.528</v>
      </c>
    </row>
    <row r="70" spans="1:8">
      <c r="A70" s="8">
        <v>68</v>
      </c>
      <c r="B70" s="9" t="s">
        <v>88</v>
      </c>
      <c r="C70" s="9" t="s">
        <v>92</v>
      </c>
      <c r="D70" s="10">
        <v>70.2</v>
      </c>
      <c r="E70" s="11">
        <v>70.4</v>
      </c>
      <c r="F70" s="12">
        <f t="shared" si="2"/>
        <v>70.32</v>
      </c>
      <c r="G70" s="8">
        <v>74.3</v>
      </c>
      <c r="H70" s="13">
        <f t="shared" si="3"/>
        <v>71.912</v>
      </c>
    </row>
    <row r="71" spans="1:8">
      <c r="A71" s="8">
        <v>69</v>
      </c>
      <c r="B71" s="9" t="s">
        <v>88</v>
      </c>
      <c r="C71" s="9" t="s">
        <v>93</v>
      </c>
      <c r="D71" s="10">
        <v>68.4</v>
      </c>
      <c r="E71" s="11">
        <v>69.6</v>
      </c>
      <c r="F71" s="12">
        <f t="shared" si="2"/>
        <v>69.12</v>
      </c>
      <c r="G71" s="8">
        <v>75.6</v>
      </c>
      <c r="H71" s="13">
        <f t="shared" si="3"/>
        <v>71.712</v>
      </c>
    </row>
    <row r="72" spans="1:8">
      <c r="A72" s="8">
        <v>70</v>
      </c>
      <c r="B72" s="9" t="s">
        <v>88</v>
      </c>
      <c r="C72" s="9" t="s">
        <v>94</v>
      </c>
      <c r="D72" s="10">
        <v>64.7</v>
      </c>
      <c r="E72" s="11">
        <v>67.6</v>
      </c>
      <c r="F72" s="12">
        <f t="shared" si="2"/>
        <v>66.44</v>
      </c>
      <c r="G72" s="8">
        <v>75.8</v>
      </c>
      <c r="H72" s="13">
        <f t="shared" si="3"/>
        <v>70.184</v>
      </c>
    </row>
    <row r="73" spans="1:8">
      <c r="A73" s="8">
        <v>71</v>
      </c>
      <c r="B73" s="9" t="s">
        <v>88</v>
      </c>
      <c r="C73" s="9" t="s">
        <v>95</v>
      </c>
      <c r="D73" s="10">
        <v>70.6</v>
      </c>
      <c r="E73" s="11">
        <v>63.2</v>
      </c>
      <c r="F73" s="12">
        <f t="shared" si="2"/>
        <v>66.16</v>
      </c>
      <c r="G73" s="8">
        <v>74.1</v>
      </c>
      <c r="H73" s="13">
        <f t="shared" si="3"/>
        <v>69.336</v>
      </c>
    </row>
    <row r="74" spans="1:8">
      <c r="A74" s="8">
        <v>72</v>
      </c>
      <c r="B74" s="9" t="s">
        <v>88</v>
      </c>
      <c r="C74" s="9" t="s">
        <v>96</v>
      </c>
      <c r="D74" s="10">
        <v>76.1</v>
      </c>
      <c r="E74" s="11">
        <v>57.8</v>
      </c>
      <c r="F74" s="12">
        <f t="shared" si="2"/>
        <v>65.12</v>
      </c>
      <c r="G74" s="8">
        <v>74.9</v>
      </c>
      <c r="H74" s="13">
        <f t="shared" si="3"/>
        <v>69.032</v>
      </c>
    </row>
    <row r="75" spans="1:8">
      <c r="A75" s="8">
        <v>73</v>
      </c>
      <c r="B75" s="9" t="s">
        <v>88</v>
      </c>
      <c r="C75" s="9" t="s">
        <v>97</v>
      </c>
      <c r="D75" s="10">
        <v>81.3</v>
      </c>
      <c r="E75" s="11">
        <v>55</v>
      </c>
      <c r="F75" s="12">
        <f t="shared" si="2"/>
        <v>65.52</v>
      </c>
      <c r="G75" s="8">
        <v>73.7</v>
      </c>
      <c r="H75" s="13">
        <f t="shared" si="3"/>
        <v>68.792</v>
      </c>
    </row>
    <row r="76" spans="1:8">
      <c r="A76" s="8">
        <v>74</v>
      </c>
      <c r="B76" s="9" t="s">
        <v>88</v>
      </c>
      <c r="C76" s="9" t="s">
        <v>98</v>
      </c>
      <c r="D76" s="10">
        <v>71.5</v>
      </c>
      <c r="E76" s="11">
        <v>57.4</v>
      </c>
      <c r="F76" s="12">
        <f t="shared" si="2"/>
        <v>63.04</v>
      </c>
      <c r="G76" s="8">
        <v>76.6</v>
      </c>
      <c r="H76" s="13">
        <f t="shared" si="3"/>
        <v>68.464</v>
      </c>
    </row>
    <row r="77" spans="1:8">
      <c r="A77" s="8">
        <v>75</v>
      </c>
      <c r="B77" s="9" t="s">
        <v>88</v>
      </c>
      <c r="C77" s="9" t="s">
        <v>99</v>
      </c>
      <c r="D77" s="10">
        <v>75.5</v>
      </c>
      <c r="E77" s="11">
        <v>58.4</v>
      </c>
      <c r="F77" s="12">
        <f t="shared" si="2"/>
        <v>65.24</v>
      </c>
      <c r="G77" s="8">
        <v>73.2</v>
      </c>
      <c r="H77" s="13">
        <f t="shared" si="3"/>
        <v>68.424</v>
      </c>
    </row>
    <row r="78" spans="1:8">
      <c r="A78" s="8">
        <v>76</v>
      </c>
      <c r="B78" s="9" t="s">
        <v>88</v>
      </c>
      <c r="C78" s="9" t="s">
        <v>100</v>
      </c>
      <c r="D78" s="10">
        <v>75.1</v>
      </c>
      <c r="E78" s="11">
        <v>73.4</v>
      </c>
      <c r="F78" s="12">
        <f t="shared" si="2"/>
        <v>74.08</v>
      </c>
      <c r="G78" s="8"/>
      <c r="H78" s="13">
        <f t="shared" si="3"/>
        <v>44.448</v>
      </c>
    </row>
    <row r="79" spans="1:8">
      <c r="A79" s="8">
        <v>77</v>
      </c>
      <c r="B79" s="9" t="s">
        <v>88</v>
      </c>
      <c r="C79" s="9" t="s">
        <v>101</v>
      </c>
      <c r="D79" s="10">
        <v>75.1</v>
      </c>
      <c r="E79" s="11">
        <v>58.6</v>
      </c>
      <c r="F79" s="12">
        <f t="shared" si="2"/>
        <v>65.2</v>
      </c>
      <c r="G79" s="8"/>
      <c r="H79" s="13">
        <f t="shared" si="3"/>
        <v>39.12</v>
      </c>
    </row>
    <row r="80" spans="1:8">
      <c r="A80" s="8">
        <v>78</v>
      </c>
      <c r="B80" s="9" t="s">
        <v>102</v>
      </c>
      <c r="C80" s="9" t="s">
        <v>103</v>
      </c>
      <c r="D80" s="10">
        <v>77.7</v>
      </c>
      <c r="E80" s="11">
        <v>74.2</v>
      </c>
      <c r="F80" s="12">
        <f t="shared" si="2"/>
        <v>75.6</v>
      </c>
      <c r="G80" s="8">
        <v>74.8</v>
      </c>
      <c r="H80" s="13">
        <f t="shared" si="3"/>
        <v>75.28</v>
      </c>
    </row>
    <row r="81" spans="1:8">
      <c r="A81" s="8">
        <v>79</v>
      </c>
      <c r="B81" s="9" t="s">
        <v>102</v>
      </c>
      <c r="C81" s="9" t="s">
        <v>104</v>
      </c>
      <c r="D81" s="10">
        <v>76.1</v>
      </c>
      <c r="E81" s="11">
        <v>70.2</v>
      </c>
      <c r="F81" s="12">
        <f t="shared" si="2"/>
        <v>72.56</v>
      </c>
      <c r="G81" s="8">
        <v>75.8</v>
      </c>
      <c r="H81" s="13">
        <f t="shared" si="3"/>
        <v>73.856</v>
      </c>
    </row>
    <row r="82" spans="1:8">
      <c r="A82" s="8">
        <v>80</v>
      </c>
      <c r="B82" s="9" t="s">
        <v>102</v>
      </c>
      <c r="C82" s="9" t="s">
        <v>105</v>
      </c>
      <c r="D82" s="10">
        <v>74.5</v>
      </c>
      <c r="E82" s="11">
        <v>68</v>
      </c>
      <c r="F82" s="12">
        <f t="shared" si="2"/>
        <v>70.6</v>
      </c>
      <c r="G82" s="8">
        <v>75.8</v>
      </c>
      <c r="H82" s="13">
        <f t="shared" si="3"/>
        <v>72.68</v>
      </c>
    </row>
    <row r="83" spans="1:8">
      <c r="A83" s="8">
        <v>81</v>
      </c>
      <c r="B83" s="9" t="s">
        <v>102</v>
      </c>
      <c r="C83" s="9" t="s">
        <v>106</v>
      </c>
      <c r="D83" s="10">
        <v>74.6</v>
      </c>
      <c r="E83" s="11">
        <v>66</v>
      </c>
      <c r="F83" s="12">
        <f t="shared" si="2"/>
        <v>69.44</v>
      </c>
      <c r="G83" s="8">
        <v>77.2</v>
      </c>
      <c r="H83" s="13">
        <f t="shared" si="3"/>
        <v>72.544</v>
      </c>
    </row>
    <row r="84" spans="1:8">
      <c r="A84" s="8">
        <v>82</v>
      </c>
      <c r="B84" s="9" t="s">
        <v>102</v>
      </c>
      <c r="C84" s="9" t="s">
        <v>107</v>
      </c>
      <c r="D84" s="10">
        <v>73.9</v>
      </c>
      <c r="E84" s="11">
        <v>66.4</v>
      </c>
      <c r="F84" s="12">
        <f t="shared" si="2"/>
        <v>69.4</v>
      </c>
      <c r="G84" s="8">
        <v>76.8</v>
      </c>
      <c r="H84" s="13">
        <f t="shared" si="3"/>
        <v>72.36</v>
      </c>
    </row>
    <row r="85" spans="1:8">
      <c r="A85" s="8">
        <v>83</v>
      </c>
      <c r="B85" s="9" t="s">
        <v>102</v>
      </c>
      <c r="C85" s="9" t="s">
        <v>108</v>
      </c>
      <c r="D85" s="10">
        <v>73.9</v>
      </c>
      <c r="E85" s="11">
        <v>67</v>
      </c>
      <c r="F85" s="12">
        <f t="shared" si="2"/>
        <v>69.76</v>
      </c>
      <c r="G85" s="8">
        <v>76.2</v>
      </c>
      <c r="H85" s="13">
        <f t="shared" si="3"/>
        <v>72.336</v>
      </c>
    </row>
    <row r="86" spans="1:8">
      <c r="A86" s="8">
        <v>84</v>
      </c>
      <c r="B86" s="9" t="s">
        <v>102</v>
      </c>
      <c r="C86" s="9" t="s">
        <v>109</v>
      </c>
      <c r="D86" s="10">
        <v>74.1</v>
      </c>
      <c r="E86" s="11">
        <v>62.6</v>
      </c>
      <c r="F86" s="12">
        <f t="shared" si="2"/>
        <v>67.2</v>
      </c>
      <c r="G86" s="8">
        <v>79.5</v>
      </c>
      <c r="H86" s="13">
        <f t="shared" si="3"/>
        <v>72.12</v>
      </c>
    </row>
    <row r="87" spans="1:8">
      <c r="A87" s="8">
        <v>85</v>
      </c>
      <c r="B87" s="9" t="s">
        <v>102</v>
      </c>
      <c r="C87" s="9" t="s">
        <v>110</v>
      </c>
      <c r="D87" s="10">
        <v>73.7</v>
      </c>
      <c r="E87" s="11">
        <v>63.4</v>
      </c>
      <c r="F87" s="12">
        <f t="shared" si="2"/>
        <v>67.52</v>
      </c>
      <c r="G87" s="8">
        <v>75.8</v>
      </c>
      <c r="H87" s="13">
        <f t="shared" si="3"/>
        <v>70.832</v>
      </c>
    </row>
    <row r="88" spans="1:8">
      <c r="A88" s="8">
        <v>86</v>
      </c>
      <c r="B88" s="9" t="s">
        <v>102</v>
      </c>
      <c r="C88" s="9" t="s">
        <v>111</v>
      </c>
      <c r="D88" s="10">
        <v>75.6</v>
      </c>
      <c r="E88" s="11">
        <v>61.6</v>
      </c>
      <c r="F88" s="12">
        <f t="shared" si="2"/>
        <v>67.2</v>
      </c>
      <c r="G88" s="8">
        <v>75.6</v>
      </c>
      <c r="H88" s="13">
        <f t="shared" si="3"/>
        <v>70.56</v>
      </c>
    </row>
    <row r="89" spans="1:8">
      <c r="A89" s="8">
        <v>87</v>
      </c>
      <c r="B89" s="9" t="s">
        <v>102</v>
      </c>
      <c r="C89" s="9" t="s">
        <v>112</v>
      </c>
      <c r="D89" s="10">
        <v>72.1</v>
      </c>
      <c r="E89" s="11">
        <v>62.2</v>
      </c>
      <c r="F89" s="12">
        <f t="shared" si="2"/>
        <v>66.16</v>
      </c>
      <c r="G89" s="8">
        <v>74.2</v>
      </c>
      <c r="H89" s="13">
        <f t="shared" si="3"/>
        <v>69.376</v>
      </c>
    </row>
    <row r="90" spans="1:8">
      <c r="A90" s="8">
        <v>88</v>
      </c>
      <c r="B90" s="9" t="s">
        <v>102</v>
      </c>
      <c r="C90" s="9" t="s">
        <v>113</v>
      </c>
      <c r="D90" s="10">
        <v>58</v>
      </c>
      <c r="E90" s="11">
        <v>70.8</v>
      </c>
      <c r="F90" s="12">
        <f t="shared" si="2"/>
        <v>65.68</v>
      </c>
      <c r="G90" s="8">
        <v>68.8</v>
      </c>
      <c r="H90" s="13">
        <f t="shared" si="3"/>
        <v>66.928</v>
      </c>
    </row>
    <row r="91" spans="1:8">
      <c r="A91" s="8">
        <v>89</v>
      </c>
      <c r="B91" s="9" t="s">
        <v>102</v>
      </c>
      <c r="C91" s="9" t="s">
        <v>114</v>
      </c>
      <c r="D91" s="10">
        <v>71.4</v>
      </c>
      <c r="E91" s="11">
        <v>70.8</v>
      </c>
      <c r="F91" s="12">
        <f t="shared" si="2"/>
        <v>71.04</v>
      </c>
      <c r="G91" s="8"/>
      <c r="H91" s="13">
        <f t="shared" si="3"/>
        <v>42.624</v>
      </c>
    </row>
    <row r="92" spans="1:8">
      <c r="A92" s="8">
        <v>90</v>
      </c>
      <c r="B92" s="9" t="s">
        <v>102</v>
      </c>
      <c r="C92" s="9" t="s">
        <v>115</v>
      </c>
      <c r="D92" s="10">
        <v>69.3</v>
      </c>
      <c r="E92" s="11">
        <v>71</v>
      </c>
      <c r="F92" s="12">
        <f t="shared" si="2"/>
        <v>70.32</v>
      </c>
      <c r="G92" s="8"/>
      <c r="H92" s="13">
        <f t="shared" si="3"/>
        <v>42.192</v>
      </c>
    </row>
    <row r="93" spans="1:8">
      <c r="A93" s="8">
        <v>91</v>
      </c>
      <c r="B93" s="9" t="s">
        <v>116</v>
      </c>
      <c r="C93" s="9" t="s">
        <v>117</v>
      </c>
      <c r="D93" s="10">
        <v>70.9</v>
      </c>
      <c r="E93" s="11">
        <v>84</v>
      </c>
      <c r="F93" s="12">
        <f t="shared" si="2"/>
        <v>78.76</v>
      </c>
      <c r="G93" s="8">
        <v>76.4</v>
      </c>
      <c r="H93" s="13">
        <f t="shared" si="3"/>
        <v>77.816</v>
      </c>
    </row>
    <row r="94" spans="1:8">
      <c r="A94" s="8">
        <v>92</v>
      </c>
      <c r="B94" s="9" t="s">
        <v>116</v>
      </c>
      <c r="C94" s="9" t="s">
        <v>118</v>
      </c>
      <c r="D94" s="10">
        <v>75.7</v>
      </c>
      <c r="E94" s="11">
        <v>81</v>
      </c>
      <c r="F94" s="12">
        <f t="shared" si="2"/>
        <v>78.88</v>
      </c>
      <c r="G94" s="8">
        <v>75.8</v>
      </c>
      <c r="H94" s="13">
        <f t="shared" si="3"/>
        <v>77.648</v>
      </c>
    </row>
    <row r="95" spans="1:8">
      <c r="A95" s="8">
        <v>93</v>
      </c>
      <c r="B95" s="9" t="s">
        <v>116</v>
      </c>
      <c r="C95" s="9" t="s">
        <v>119</v>
      </c>
      <c r="D95" s="10">
        <v>75</v>
      </c>
      <c r="E95" s="11">
        <v>82</v>
      </c>
      <c r="F95" s="12">
        <f t="shared" si="2"/>
        <v>79.2</v>
      </c>
      <c r="G95" s="8">
        <v>74.2</v>
      </c>
      <c r="H95" s="13">
        <f t="shared" si="3"/>
        <v>77.2</v>
      </c>
    </row>
    <row r="96" spans="1:8">
      <c r="A96" s="8">
        <v>94</v>
      </c>
      <c r="B96" s="9" t="s">
        <v>116</v>
      </c>
      <c r="C96" s="9" t="s">
        <v>120</v>
      </c>
      <c r="D96" s="10">
        <v>69.6</v>
      </c>
      <c r="E96" s="11">
        <v>83</v>
      </c>
      <c r="F96" s="12">
        <f t="shared" si="2"/>
        <v>77.64</v>
      </c>
      <c r="G96" s="8">
        <v>76.4</v>
      </c>
      <c r="H96" s="13">
        <f t="shared" si="3"/>
        <v>77.144</v>
      </c>
    </row>
    <row r="97" spans="1:8">
      <c r="A97" s="8">
        <v>95</v>
      </c>
      <c r="B97" s="9" t="s">
        <v>116</v>
      </c>
      <c r="C97" s="9" t="s">
        <v>121</v>
      </c>
      <c r="D97" s="10">
        <v>73.1</v>
      </c>
      <c r="E97" s="11">
        <v>82</v>
      </c>
      <c r="F97" s="12">
        <f t="shared" si="2"/>
        <v>78.44</v>
      </c>
      <c r="G97" s="8">
        <v>74.4</v>
      </c>
      <c r="H97" s="13">
        <f t="shared" si="3"/>
        <v>76.824</v>
      </c>
    </row>
    <row r="98" spans="1:8">
      <c r="A98" s="8">
        <v>96</v>
      </c>
      <c r="B98" s="9" t="s">
        <v>116</v>
      </c>
      <c r="C98" s="9" t="s">
        <v>122</v>
      </c>
      <c r="D98" s="10">
        <v>69.9</v>
      </c>
      <c r="E98" s="11">
        <v>83</v>
      </c>
      <c r="F98" s="12">
        <f t="shared" si="2"/>
        <v>77.76</v>
      </c>
      <c r="G98" s="8">
        <v>74.6</v>
      </c>
      <c r="H98" s="13">
        <f t="shared" si="3"/>
        <v>76.496</v>
      </c>
    </row>
    <row r="99" spans="1:8">
      <c r="A99" s="8">
        <v>97</v>
      </c>
      <c r="B99" s="9" t="s">
        <v>116</v>
      </c>
      <c r="C99" s="9" t="s">
        <v>123</v>
      </c>
      <c r="D99" s="10">
        <v>74</v>
      </c>
      <c r="E99" s="11">
        <v>82</v>
      </c>
      <c r="F99" s="12">
        <f t="shared" si="2"/>
        <v>78.8</v>
      </c>
      <c r="G99" s="8">
        <v>73</v>
      </c>
      <c r="H99" s="13">
        <f t="shared" si="3"/>
        <v>76.48</v>
      </c>
    </row>
    <row r="100" spans="1:8">
      <c r="A100" s="8">
        <v>98</v>
      </c>
      <c r="B100" s="9" t="s">
        <v>116</v>
      </c>
      <c r="C100" s="9" t="s">
        <v>124</v>
      </c>
      <c r="D100" s="10">
        <v>72.3</v>
      </c>
      <c r="E100" s="11">
        <v>82</v>
      </c>
      <c r="F100" s="12">
        <f t="shared" si="2"/>
        <v>78.12</v>
      </c>
      <c r="G100" s="8">
        <v>73.2</v>
      </c>
      <c r="H100" s="13">
        <f t="shared" si="3"/>
        <v>76.152</v>
      </c>
    </row>
    <row r="101" spans="1:8">
      <c r="A101" s="8">
        <v>99</v>
      </c>
      <c r="B101" s="9" t="s">
        <v>125</v>
      </c>
      <c r="C101" s="9" t="s">
        <v>126</v>
      </c>
      <c r="D101" s="10">
        <v>79.6</v>
      </c>
      <c r="E101" s="11">
        <v>83</v>
      </c>
      <c r="F101" s="12">
        <f t="shared" si="2"/>
        <v>81.64</v>
      </c>
      <c r="G101" s="8">
        <v>76.2</v>
      </c>
      <c r="H101" s="13">
        <f t="shared" si="3"/>
        <v>79.464</v>
      </c>
    </row>
    <row r="102" spans="1:8">
      <c r="A102" s="8">
        <v>100</v>
      </c>
      <c r="B102" s="9" t="s">
        <v>125</v>
      </c>
      <c r="C102" s="9" t="s">
        <v>127</v>
      </c>
      <c r="D102" s="10">
        <v>75.7</v>
      </c>
      <c r="E102" s="11">
        <v>83</v>
      </c>
      <c r="F102" s="12">
        <f t="shared" si="2"/>
        <v>80.08</v>
      </c>
      <c r="G102" s="8">
        <v>73.6</v>
      </c>
      <c r="H102" s="13">
        <f t="shared" si="3"/>
        <v>77.488</v>
      </c>
    </row>
    <row r="103" spans="1:8">
      <c r="A103" s="8">
        <v>101</v>
      </c>
      <c r="B103" s="9" t="s">
        <v>125</v>
      </c>
      <c r="C103" s="9" t="s">
        <v>128</v>
      </c>
      <c r="D103" s="10">
        <v>75</v>
      </c>
      <c r="E103" s="11">
        <v>82</v>
      </c>
      <c r="F103" s="12">
        <f t="shared" si="2"/>
        <v>79.2</v>
      </c>
      <c r="G103" s="8">
        <v>73.4</v>
      </c>
      <c r="H103" s="13">
        <f t="shared" si="3"/>
        <v>76.88</v>
      </c>
    </row>
    <row r="104" spans="1:8">
      <c r="A104" s="8">
        <v>102</v>
      </c>
      <c r="B104" s="9" t="s">
        <v>129</v>
      </c>
      <c r="C104" s="9" t="s">
        <v>130</v>
      </c>
      <c r="D104" s="10">
        <v>72.7</v>
      </c>
      <c r="E104" s="11">
        <v>72.4</v>
      </c>
      <c r="F104" s="12">
        <f t="shared" si="2"/>
        <v>72.52</v>
      </c>
      <c r="G104" s="8">
        <v>76.6</v>
      </c>
      <c r="H104" s="13">
        <f t="shared" si="3"/>
        <v>74.152</v>
      </c>
    </row>
    <row r="105" spans="1:8">
      <c r="A105" s="8">
        <v>103</v>
      </c>
      <c r="B105" s="9" t="s">
        <v>129</v>
      </c>
      <c r="C105" s="9" t="s">
        <v>131</v>
      </c>
      <c r="D105" s="10">
        <v>77.9</v>
      </c>
      <c r="E105" s="11">
        <v>65.8</v>
      </c>
      <c r="F105" s="12">
        <f t="shared" si="2"/>
        <v>70.64</v>
      </c>
      <c r="G105" s="8">
        <v>79.4</v>
      </c>
      <c r="H105" s="13">
        <f t="shared" si="3"/>
        <v>74.144</v>
      </c>
    </row>
    <row r="106" spans="1:8">
      <c r="A106" s="8">
        <v>104</v>
      </c>
      <c r="B106" s="9" t="s">
        <v>129</v>
      </c>
      <c r="C106" s="9" t="s">
        <v>132</v>
      </c>
      <c r="D106" s="10">
        <v>77.3</v>
      </c>
      <c r="E106" s="11">
        <v>63.2</v>
      </c>
      <c r="F106" s="12">
        <f t="shared" si="2"/>
        <v>68.84</v>
      </c>
      <c r="G106" s="8">
        <v>74.6</v>
      </c>
      <c r="H106" s="13">
        <f t="shared" si="3"/>
        <v>71.144</v>
      </c>
    </row>
    <row r="107" spans="1:8">
      <c r="A107" s="8">
        <v>105</v>
      </c>
      <c r="B107" s="9" t="s">
        <v>129</v>
      </c>
      <c r="C107" s="9" t="s">
        <v>133</v>
      </c>
      <c r="D107" s="10">
        <v>79.1</v>
      </c>
      <c r="E107" s="11">
        <v>62</v>
      </c>
      <c r="F107" s="12">
        <f t="shared" si="2"/>
        <v>68.84</v>
      </c>
      <c r="G107" s="8">
        <v>73</v>
      </c>
      <c r="H107" s="13">
        <f t="shared" si="3"/>
        <v>70.504</v>
      </c>
    </row>
    <row r="108" spans="1:8">
      <c r="A108" s="8">
        <v>106</v>
      </c>
      <c r="B108" s="9" t="s">
        <v>134</v>
      </c>
      <c r="C108" s="9" t="s">
        <v>135</v>
      </c>
      <c r="D108" s="10">
        <v>79</v>
      </c>
      <c r="E108" s="11">
        <v>83</v>
      </c>
      <c r="F108" s="12">
        <f t="shared" si="2"/>
        <v>81.4</v>
      </c>
      <c r="G108" s="8">
        <v>74.6</v>
      </c>
      <c r="H108" s="13">
        <f t="shared" si="3"/>
        <v>78.68</v>
      </c>
    </row>
    <row r="109" spans="1:8">
      <c r="A109" s="8">
        <v>107</v>
      </c>
      <c r="B109" s="9" t="s">
        <v>134</v>
      </c>
      <c r="C109" s="9" t="s">
        <v>136</v>
      </c>
      <c r="D109" s="10">
        <v>74.6</v>
      </c>
      <c r="E109" s="11">
        <v>84</v>
      </c>
      <c r="F109" s="12">
        <f t="shared" si="2"/>
        <v>80.24</v>
      </c>
      <c r="G109" s="8">
        <v>75.6</v>
      </c>
      <c r="H109" s="13">
        <f t="shared" si="3"/>
        <v>78.384</v>
      </c>
    </row>
    <row r="110" spans="1:8">
      <c r="A110" s="8">
        <v>108</v>
      </c>
      <c r="B110" s="9" t="s">
        <v>134</v>
      </c>
      <c r="C110" s="9" t="s">
        <v>137</v>
      </c>
      <c r="D110" s="10">
        <v>75.6</v>
      </c>
      <c r="E110" s="11">
        <v>84</v>
      </c>
      <c r="F110" s="12">
        <f t="shared" si="2"/>
        <v>80.64</v>
      </c>
      <c r="G110" s="8">
        <v>74.2</v>
      </c>
      <c r="H110" s="13">
        <f t="shared" si="3"/>
        <v>78.064</v>
      </c>
    </row>
    <row r="111" spans="1:8">
      <c r="A111" s="8">
        <v>109</v>
      </c>
      <c r="B111" s="9" t="s">
        <v>134</v>
      </c>
      <c r="C111" s="9" t="s">
        <v>138</v>
      </c>
      <c r="D111" s="10">
        <v>75.5</v>
      </c>
      <c r="E111" s="11">
        <v>83</v>
      </c>
      <c r="F111" s="12">
        <f t="shared" si="2"/>
        <v>80</v>
      </c>
      <c r="G111" s="8">
        <v>74.2</v>
      </c>
      <c r="H111" s="13">
        <f t="shared" si="3"/>
        <v>77.68</v>
      </c>
    </row>
    <row r="112" spans="1:8">
      <c r="A112" s="8">
        <v>110</v>
      </c>
      <c r="B112" s="9" t="s">
        <v>134</v>
      </c>
      <c r="C112" s="9" t="s">
        <v>139</v>
      </c>
      <c r="D112" s="10">
        <v>79</v>
      </c>
      <c r="E112" s="11">
        <v>82</v>
      </c>
      <c r="F112" s="12">
        <f t="shared" si="2"/>
        <v>80.8</v>
      </c>
      <c r="G112" s="8">
        <v>71.8</v>
      </c>
      <c r="H112" s="13">
        <f t="shared" si="3"/>
        <v>77.2</v>
      </c>
    </row>
    <row r="113" spans="1:8">
      <c r="A113" s="8">
        <v>111</v>
      </c>
      <c r="B113" s="9" t="s">
        <v>134</v>
      </c>
      <c r="C113" s="9" t="s">
        <v>140</v>
      </c>
      <c r="D113" s="10">
        <v>76.2</v>
      </c>
      <c r="E113" s="11">
        <v>80</v>
      </c>
      <c r="F113" s="12">
        <f t="shared" si="2"/>
        <v>78.48</v>
      </c>
      <c r="G113" s="8">
        <v>74.2</v>
      </c>
      <c r="H113" s="13">
        <f t="shared" si="3"/>
        <v>76.768</v>
      </c>
    </row>
    <row r="114" spans="1:8">
      <c r="A114" s="8">
        <v>112</v>
      </c>
      <c r="B114" s="9" t="s">
        <v>134</v>
      </c>
      <c r="C114" s="9" t="s">
        <v>141</v>
      </c>
      <c r="D114" s="10">
        <v>74.4</v>
      </c>
      <c r="E114" s="11">
        <v>82</v>
      </c>
      <c r="F114" s="12">
        <f t="shared" si="2"/>
        <v>78.96</v>
      </c>
      <c r="G114" s="8">
        <v>73.2</v>
      </c>
      <c r="H114" s="13">
        <f t="shared" si="3"/>
        <v>76.656</v>
      </c>
    </row>
    <row r="115" spans="1:8">
      <c r="A115" s="8">
        <v>113</v>
      </c>
      <c r="B115" s="9" t="s">
        <v>134</v>
      </c>
      <c r="C115" s="9" t="s">
        <v>142</v>
      </c>
      <c r="D115" s="10">
        <v>70.8</v>
      </c>
      <c r="E115" s="11">
        <v>82</v>
      </c>
      <c r="F115" s="12">
        <f t="shared" si="2"/>
        <v>77.52</v>
      </c>
      <c r="G115" s="8">
        <v>71.6</v>
      </c>
      <c r="H115" s="13">
        <f t="shared" si="3"/>
        <v>75.152</v>
      </c>
    </row>
    <row r="116" spans="1:8">
      <c r="A116" s="8">
        <v>114</v>
      </c>
      <c r="B116" s="9" t="s">
        <v>134</v>
      </c>
      <c r="C116" s="9" t="s">
        <v>143</v>
      </c>
      <c r="D116" s="10">
        <v>74</v>
      </c>
      <c r="E116" s="11">
        <v>80</v>
      </c>
      <c r="F116" s="12">
        <f t="shared" si="2"/>
        <v>77.6</v>
      </c>
      <c r="G116" s="8">
        <v>71.2</v>
      </c>
      <c r="H116" s="13">
        <f t="shared" si="3"/>
        <v>75.04</v>
      </c>
    </row>
    <row r="117" spans="1:8">
      <c r="A117" s="8">
        <v>115</v>
      </c>
      <c r="B117" s="9" t="s">
        <v>134</v>
      </c>
      <c r="C117" s="9" t="s">
        <v>144</v>
      </c>
      <c r="D117" s="10">
        <v>73.2</v>
      </c>
      <c r="E117" s="11">
        <v>82</v>
      </c>
      <c r="F117" s="12">
        <f t="shared" si="2"/>
        <v>78.48</v>
      </c>
      <c r="G117" s="8"/>
      <c r="H117" s="13">
        <f t="shared" si="3"/>
        <v>47.088</v>
      </c>
    </row>
    <row r="118" spans="1:8">
      <c r="A118" s="8">
        <v>116</v>
      </c>
      <c r="B118" s="9" t="s">
        <v>145</v>
      </c>
      <c r="C118" s="9" t="s">
        <v>146</v>
      </c>
      <c r="D118" s="10">
        <v>68</v>
      </c>
      <c r="E118" s="11">
        <v>83.5</v>
      </c>
      <c r="F118" s="12">
        <f t="shared" si="2"/>
        <v>77.3</v>
      </c>
      <c r="G118" s="8">
        <v>86.7</v>
      </c>
      <c r="H118" s="13">
        <f t="shared" si="3"/>
        <v>81.06</v>
      </c>
    </row>
    <row r="119" spans="1:8">
      <c r="A119" s="8">
        <v>117</v>
      </c>
      <c r="B119" s="9" t="s">
        <v>145</v>
      </c>
      <c r="C119" s="9" t="s">
        <v>147</v>
      </c>
      <c r="D119" s="10">
        <v>74.5</v>
      </c>
      <c r="E119" s="11">
        <v>82</v>
      </c>
      <c r="F119" s="12">
        <f t="shared" si="2"/>
        <v>79</v>
      </c>
      <c r="G119" s="8">
        <v>82.7</v>
      </c>
      <c r="H119" s="13">
        <f t="shared" si="3"/>
        <v>80.48</v>
      </c>
    </row>
    <row r="120" spans="1:8">
      <c r="A120" s="8">
        <v>118</v>
      </c>
      <c r="B120" s="9" t="s">
        <v>145</v>
      </c>
      <c r="C120" s="9" t="s">
        <v>148</v>
      </c>
      <c r="D120" s="10">
        <v>75.5</v>
      </c>
      <c r="E120" s="11">
        <v>83.5</v>
      </c>
      <c r="F120" s="12">
        <f t="shared" si="2"/>
        <v>80.3</v>
      </c>
      <c r="G120" s="8">
        <v>79.3</v>
      </c>
      <c r="H120" s="13">
        <f t="shared" si="3"/>
        <v>79.9</v>
      </c>
    </row>
    <row r="121" spans="1:8">
      <c r="A121" s="8">
        <v>119</v>
      </c>
      <c r="B121" s="9" t="s">
        <v>145</v>
      </c>
      <c r="C121" s="9" t="s">
        <v>149</v>
      </c>
      <c r="D121" s="10">
        <v>78</v>
      </c>
      <c r="E121" s="11">
        <v>85</v>
      </c>
      <c r="F121" s="12">
        <f t="shared" si="2"/>
        <v>82.2</v>
      </c>
      <c r="G121" s="8">
        <v>75.3</v>
      </c>
      <c r="H121" s="13">
        <f t="shared" si="3"/>
        <v>79.44</v>
      </c>
    </row>
    <row r="122" spans="1:8">
      <c r="A122" s="8">
        <v>120</v>
      </c>
      <c r="B122" s="9" t="s">
        <v>145</v>
      </c>
      <c r="C122" s="9" t="s">
        <v>150</v>
      </c>
      <c r="D122" s="10">
        <v>77.5</v>
      </c>
      <c r="E122" s="11">
        <v>81</v>
      </c>
      <c r="F122" s="12">
        <f t="shared" si="2"/>
        <v>79.6</v>
      </c>
      <c r="G122" s="8">
        <v>79.1</v>
      </c>
      <c r="H122" s="13">
        <f t="shared" si="3"/>
        <v>79.4</v>
      </c>
    </row>
    <row r="123" spans="1:8">
      <c r="A123" s="8">
        <v>121</v>
      </c>
      <c r="B123" s="9" t="s">
        <v>145</v>
      </c>
      <c r="C123" s="9" t="s">
        <v>151</v>
      </c>
      <c r="D123" s="10">
        <v>78.5</v>
      </c>
      <c r="E123" s="11">
        <v>80</v>
      </c>
      <c r="F123" s="12">
        <f t="shared" si="2"/>
        <v>79.4</v>
      </c>
      <c r="G123" s="8">
        <v>78.7</v>
      </c>
      <c r="H123" s="13">
        <f t="shared" si="3"/>
        <v>79.12</v>
      </c>
    </row>
    <row r="124" spans="1:8">
      <c r="A124" s="8">
        <v>122</v>
      </c>
      <c r="B124" s="9" t="s">
        <v>145</v>
      </c>
      <c r="C124" s="9" t="s">
        <v>152</v>
      </c>
      <c r="D124" s="10">
        <v>76</v>
      </c>
      <c r="E124" s="11">
        <v>84.5</v>
      </c>
      <c r="F124" s="12">
        <f t="shared" si="2"/>
        <v>81.1</v>
      </c>
      <c r="G124" s="8">
        <v>74.5</v>
      </c>
      <c r="H124" s="13">
        <f t="shared" si="3"/>
        <v>78.46</v>
      </c>
    </row>
    <row r="125" spans="1:8">
      <c r="A125" s="8">
        <v>123</v>
      </c>
      <c r="B125" s="9" t="s">
        <v>145</v>
      </c>
      <c r="C125" s="9" t="s">
        <v>153</v>
      </c>
      <c r="D125" s="10">
        <v>75.5</v>
      </c>
      <c r="E125" s="11">
        <v>80.5</v>
      </c>
      <c r="F125" s="12">
        <f t="shared" si="2"/>
        <v>78.5</v>
      </c>
      <c r="G125" s="8">
        <v>78.3</v>
      </c>
      <c r="H125" s="13">
        <f t="shared" si="3"/>
        <v>78.42</v>
      </c>
    </row>
    <row r="126" spans="1:8">
      <c r="A126" s="8">
        <v>124</v>
      </c>
      <c r="B126" s="9" t="s">
        <v>145</v>
      </c>
      <c r="C126" s="9" t="s">
        <v>154</v>
      </c>
      <c r="D126" s="10">
        <v>73</v>
      </c>
      <c r="E126" s="11">
        <v>82.5</v>
      </c>
      <c r="F126" s="12">
        <f t="shared" si="2"/>
        <v>78.7</v>
      </c>
      <c r="G126" s="8">
        <v>76.3</v>
      </c>
      <c r="H126" s="13">
        <f t="shared" si="3"/>
        <v>77.74</v>
      </c>
    </row>
    <row r="127" spans="1:8">
      <c r="A127" s="8">
        <v>125</v>
      </c>
      <c r="B127" s="9" t="s">
        <v>145</v>
      </c>
      <c r="C127" s="9" t="s">
        <v>155</v>
      </c>
      <c r="D127" s="10">
        <v>72.5</v>
      </c>
      <c r="E127" s="11">
        <v>85.5</v>
      </c>
      <c r="F127" s="12">
        <f t="shared" si="2"/>
        <v>80.3</v>
      </c>
      <c r="G127" s="8">
        <v>73.7</v>
      </c>
      <c r="H127" s="13">
        <f t="shared" si="3"/>
        <v>77.66</v>
      </c>
    </row>
    <row r="128" spans="1:8">
      <c r="A128" s="8">
        <v>126</v>
      </c>
      <c r="B128" s="9" t="s">
        <v>145</v>
      </c>
      <c r="C128" s="9" t="s">
        <v>156</v>
      </c>
      <c r="D128" s="10">
        <v>74</v>
      </c>
      <c r="E128" s="11">
        <v>81.5</v>
      </c>
      <c r="F128" s="12">
        <f t="shared" si="2"/>
        <v>78.5</v>
      </c>
      <c r="G128" s="8">
        <v>76.1</v>
      </c>
      <c r="H128" s="13">
        <f t="shared" si="3"/>
        <v>77.54</v>
      </c>
    </row>
    <row r="129" spans="1:8">
      <c r="A129" s="8">
        <v>127</v>
      </c>
      <c r="B129" s="9" t="s">
        <v>145</v>
      </c>
      <c r="C129" s="9" t="s">
        <v>157</v>
      </c>
      <c r="D129" s="10">
        <v>70</v>
      </c>
      <c r="E129" s="11">
        <v>85</v>
      </c>
      <c r="F129" s="12">
        <f t="shared" si="2"/>
        <v>79</v>
      </c>
      <c r="G129" s="8">
        <v>75.3</v>
      </c>
      <c r="H129" s="13">
        <f t="shared" si="3"/>
        <v>77.52</v>
      </c>
    </row>
    <row r="130" spans="1:8">
      <c r="A130" s="8">
        <v>128</v>
      </c>
      <c r="B130" s="9" t="s">
        <v>145</v>
      </c>
      <c r="C130" s="9" t="s">
        <v>158</v>
      </c>
      <c r="D130" s="10">
        <v>77</v>
      </c>
      <c r="E130" s="11">
        <v>78.5</v>
      </c>
      <c r="F130" s="12">
        <f t="shared" si="2"/>
        <v>77.9</v>
      </c>
      <c r="G130" s="8">
        <v>76</v>
      </c>
      <c r="H130" s="13">
        <f t="shared" si="3"/>
        <v>77.14</v>
      </c>
    </row>
    <row r="131" spans="1:8">
      <c r="A131" s="8">
        <v>129</v>
      </c>
      <c r="B131" s="9" t="s">
        <v>145</v>
      </c>
      <c r="C131" s="9" t="s">
        <v>159</v>
      </c>
      <c r="D131" s="10">
        <v>72.5</v>
      </c>
      <c r="E131" s="11">
        <v>81.5</v>
      </c>
      <c r="F131" s="12">
        <f t="shared" ref="F131:F166" si="4">D131*0.4+E131*0.6</f>
        <v>77.9</v>
      </c>
      <c r="G131" s="8">
        <v>75.7</v>
      </c>
      <c r="H131" s="13">
        <f t="shared" ref="H131:H166" si="5">F131*0.6+G131*0.4</f>
        <v>77.02</v>
      </c>
    </row>
    <row r="132" spans="1:8">
      <c r="A132" s="8">
        <v>130</v>
      </c>
      <c r="B132" s="9" t="s">
        <v>145</v>
      </c>
      <c r="C132" s="9" t="s">
        <v>160</v>
      </c>
      <c r="D132" s="10">
        <v>63.5</v>
      </c>
      <c r="E132" s="11">
        <v>88.5</v>
      </c>
      <c r="F132" s="12">
        <f t="shared" si="4"/>
        <v>78.5</v>
      </c>
      <c r="G132" s="8">
        <v>74.5</v>
      </c>
      <c r="H132" s="13">
        <f t="shared" si="5"/>
        <v>76.9</v>
      </c>
    </row>
    <row r="133" spans="1:8">
      <c r="A133" s="8">
        <v>131</v>
      </c>
      <c r="B133" s="9" t="s">
        <v>145</v>
      </c>
      <c r="C133" s="9" t="s">
        <v>161</v>
      </c>
      <c r="D133" s="10">
        <v>65</v>
      </c>
      <c r="E133" s="11">
        <v>85.5</v>
      </c>
      <c r="F133" s="12">
        <f t="shared" si="4"/>
        <v>77.3</v>
      </c>
      <c r="G133" s="8">
        <v>76.1</v>
      </c>
      <c r="H133" s="13">
        <f t="shared" si="5"/>
        <v>76.82</v>
      </c>
    </row>
    <row r="134" spans="1:8">
      <c r="A134" s="8">
        <v>132</v>
      </c>
      <c r="B134" s="9" t="s">
        <v>145</v>
      </c>
      <c r="C134" s="9" t="s">
        <v>162</v>
      </c>
      <c r="D134" s="10">
        <v>67</v>
      </c>
      <c r="E134" s="11">
        <v>84.5</v>
      </c>
      <c r="F134" s="12">
        <f t="shared" si="4"/>
        <v>77.5</v>
      </c>
      <c r="G134" s="8">
        <v>73.9</v>
      </c>
      <c r="H134" s="13">
        <f t="shared" si="5"/>
        <v>76.06</v>
      </c>
    </row>
    <row r="135" spans="1:8">
      <c r="A135" s="8">
        <v>133</v>
      </c>
      <c r="B135" s="9" t="s">
        <v>145</v>
      </c>
      <c r="C135" s="9" t="s">
        <v>163</v>
      </c>
      <c r="D135" s="10">
        <v>72</v>
      </c>
      <c r="E135" s="11">
        <v>80.5</v>
      </c>
      <c r="F135" s="12">
        <f t="shared" si="4"/>
        <v>77.1</v>
      </c>
      <c r="G135" s="8">
        <v>74.1</v>
      </c>
      <c r="H135" s="13">
        <f t="shared" si="5"/>
        <v>75.9</v>
      </c>
    </row>
    <row r="136" spans="1:8">
      <c r="A136" s="8">
        <v>134</v>
      </c>
      <c r="B136" s="9" t="s">
        <v>145</v>
      </c>
      <c r="C136" s="9" t="s">
        <v>164</v>
      </c>
      <c r="D136" s="10">
        <v>76.5</v>
      </c>
      <c r="E136" s="11">
        <v>81</v>
      </c>
      <c r="F136" s="12">
        <f t="shared" si="4"/>
        <v>79.2</v>
      </c>
      <c r="G136" s="8">
        <v>70.9</v>
      </c>
      <c r="H136" s="13">
        <f t="shared" si="5"/>
        <v>75.88</v>
      </c>
    </row>
    <row r="137" spans="1:8">
      <c r="A137" s="8">
        <v>135</v>
      </c>
      <c r="B137" s="9" t="s">
        <v>145</v>
      </c>
      <c r="C137" s="9" t="s">
        <v>165</v>
      </c>
      <c r="D137" s="10">
        <v>74</v>
      </c>
      <c r="E137" s="11">
        <v>79.5</v>
      </c>
      <c r="F137" s="12">
        <f t="shared" si="4"/>
        <v>77.3</v>
      </c>
      <c r="G137" s="8">
        <v>72.3</v>
      </c>
      <c r="H137" s="13">
        <f t="shared" si="5"/>
        <v>75.3</v>
      </c>
    </row>
    <row r="138" spans="1:8">
      <c r="A138" s="8">
        <v>136</v>
      </c>
      <c r="B138" s="9" t="s">
        <v>145</v>
      </c>
      <c r="C138" s="9" t="s">
        <v>166</v>
      </c>
      <c r="D138" s="10">
        <v>73.5</v>
      </c>
      <c r="E138" s="11">
        <v>84.5</v>
      </c>
      <c r="F138" s="12">
        <f t="shared" si="4"/>
        <v>80.1</v>
      </c>
      <c r="G138" s="8"/>
      <c r="H138" s="13">
        <f t="shared" si="5"/>
        <v>48.06</v>
      </c>
    </row>
    <row r="139" spans="1:8">
      <c r="A139" s="8">
        <v>137</v>
      </c>
      <c r="B139" s="9" t="s">
        <v>145</v>
      </c>
      <c r="C139" s="9" t="s">
        <v>167</v>
      </c>
      <c r="D139" s="10">
        <v>73.5</v>
      </c>
      <c r="E139" s="11">
        <v>84.5</v>
      </c>
      <c r="F139" s="12">
        <f t="shared" si="4"/>
        <v>80.1</v>
      </c>
      <c r="G139" s="8"/>
      <c r="H139" s="13">
        <f t="shared" si="5"/>
        <v>48.06</v>
      </c>
    </row>
    <row r="140" spans="1:8">
      <c r="A140" s="8">
        <v>138</v>
      </c>
      <c r="B140" s="9" t="s">
        <v>145</v>
      </c>
      <c r="C140" s="9" t="s">
        <v>168</v>
      </c>
      <c r="D140" s="10">
        <v>78</v>
      </c>
      <c r="E140" s="11">
        <v>81</v>
      </c>
      <c r="F140" s="12">
        <f t="shared" si="4"/>
        <v>79.8</v>
      </c>
      <c r="G140" s="8"/>
      <c r="H140" s="13">
        <f t="shared" si="5"/>
        <v>47.88</v>
      </c>
    </row>
    <row r="141" spans="1:8">
      <c r="A141" s="8">
        <v>139</v>
      </c>
      <c r="B141" s="9" t="s">
        <v>145</v>
      </c>
      <c r="C141" s="9" t="s">
        <v>169</v>
      </c>
      <c r="D141" s="10">
        <v>75.5</v>
      </c>
      <c r="E141" s="11">
        <v>79.5</v>
      </c>
      <c r="F141" s="12">
        <f t="shared" si="4"/>
        <v>77.9</v>
      </c>
      <c r="G141" s="8"/>
      <c r="H141" s="13">
        <f t="shared" si="5"/>
        <v>46.74</v>
      </c>
    </row>
    <row r="142" spans="1:8">
      <c r="A142" s="8">
        <v>140</v>
      </c>
      <c r="B142" s="9" t="s">
        <v>145</v>
      </c>
      <c r="C142" s="9" t="s">
        <v>170</v>
      </c>
      <c r="D142" s="10">
        <v>71</v>
      </c>
      <c r="E142" s="11">
        <v>81.5</v>
      </c>
      <c r="F142" s="12">
        <f t="shared" si="4"/>
        <v>77.3</v>
      </c>
      <c r="G142" s="8"/>
      <c r="H142" s="13">
        <f t="shared" si="5"/>
        <v>46.38</v>
      </c>
    </row>
    <row r="143" spans="1:8">
      <c r="A143" s="8">
        <v>141</v>
      </c>
      <c r="B143" s="9" t="s">
        <v>171</v>
      </c>
      <c r="C143" s="9" t="s">
        <v>172</v>
      </c>
      <c r="D143" s="10">
        <v>70.5</v>
      </c>
      <c r="E143" s="11">
        <v>82</v>
      </c>
      <c r="F143" s="12">
        <f t="shared" si="4"/>
        <v>77.4</v>
      </c>
      <c r="G143" s="8">
        <v>86.12</v>
      </c>
      <c r="H143" s="13">
        <f t="shared" si="5"/>
        <v>80.888</v>
      </c>
    </row>
    <row r="144" spans="1:8">
      <c r="A144" s="8">
        <v>142</v>
      </c>
      <c r="B144" s="9" t="s">
        <v>171</v>
      </c>
      <c r="C144" s="9" t="s">
        <v>173</v>
      </c>
      <c r="D144" s="10">
        <v>77.5</v>
      </c>
      <c r="E144" s="11">
        <v>79.5</v>
      </c>
      <c r="F144" s="12">
        <f t="shared" si="4"/>
        <v>78.7</v>
      </c>
      <c r="G144" s="8">
        <v>83.98</v>
      </c>
      <c r="H144" s="13">
        <f t="shared" si="5"/>
        <v>80.812</v>
      </c>
    </row>
    <row r="145" spans="1:8">
      <c r="A145" s="8">
        <v>143</v>
      </c>
      <c r="B145" s="9" t="s">
        <v>171</v>
      </c>
      <c r="C145" s="9" t="s">
        <v>174</v>
      </c>
      <c r="D145" s="10">
        <v>86.5</v>
      </c>
      <c r="E145" s="11">
        <v>80</v>
      </c>
      <c r="F145" s="12">
        <f t="shared" si="4"/>
        <v>82.6</v>
      </c>
      <c r="G145" s="8">
        <v>76.1</v>
      </c>
      <c r="H145" s="13">
        <f t="shared" si="5"/>
        <v>80</v>
      </c>
    </row>
    <row r="146" spans="1:8">
      <c r="A146" s="8">
        <v>144</v>
      </c>
      <c r="B146" s="9" t="s">
        <v>171</v>
      </c>
      <c r="C146" s="9" t="s">
        <v>175</v>
      </c>
      <c r="D146" s="10">
        <v>74.5</v>
      </c>
      <c r="E146" s="11">
        <v>84</v>
      </c>
      <c r="F146" s="12">
        <f t="shared" si="4"/>
        <v>80.2</v>
      </c>
      <c r="G146" s="8">
        <v>78.46</v>
      </c>
      <c r="H146" s="13">
        <f t="shared" si="5"/>
        <v>79.504</v>
      </c>
    </row>
    <row r="147" spans="1:8">
      <c r="A147" s="8">
        <v>145</v>
      </c>
      <c r="B147" s="9" t="s">
        <v>171</v>
      </c>
      <c r="C147" s="9" t="s">
        <v>176</v>
      </c>
      <c r="D147" s="10">
        <v>71</v>
      </c>
      <c r="E147" s="11">
        <v>81</v>
      </c>
      <c r="F147" s="12">
        <f t="shared" si="4"/>
        <v>77</v>
      </c>
      <c r="G147" s="8">
        <v>83.02</v>
      </c>
      <c r="H147" s="13">
        <f t="shared" si="5"/>
        <v>79.408</v>
      </c>
    </row>
    <row r="148" spans="1:8">
      <c r="A148" s="8">
        <v>146</v>
      </c>
      <c r="B148" s="9" t="s">
        <v>171</v>
      </c>
      <c r="C148" s="9" t="s">
        <v>177</v>
      </c>
      <c r="D148" s="10">
        <v>68.5</v>
      </c>
      <c r="E148" s="11">
        <v>84.5</v>
      </c>
      <c r="F148" s="12">
        <f t="shared" si="4"/>
        <v>78.1</v>
      </c>
      <c r="G148" s="8">
        <v>81.06</v>
      </c>
      <c r="H148" s="13">
        <f t="shared" si="5"/>
        <v>79.284</v>
      </c>
    </row>
    <row r="149" spans="1:8">
      <c r="A149" s="8">
        <v>147</v>
      </c>
      <c r="B149" s="9" t="s">
        <v>171</v>
      </c>
      <c r="C149" s="9" t="s">
        <v>178</v>
      </c>
      <c r="D149" s="10">
        <v>73</v>
      </c>
      <c r="E149" s="11">
        <v>80.5</v>
      </c>
      <c r="F149" s="12">
        <f t="shared" si="4"/>
        <v>77.5</v>
      </c>
      <c r="G149" s="8">
        <v>80.22</v>
      </c>
      <c r="H149" s="13">
        <f t="shared" si="5"/>
        <v>78.588</v>
      </c>
    </row>
    <row r="150" spans="1:8">
      <c r="A150" s="8">
        <v>148</v>
      </c>
      <c r="B150" s="9" t="s">
        <v>171</v>
      </c>
      <c r="C150" s="9" t="s">
        <v>179</v>
      </c>
      <c r="D150" s="10">
        <v>69</v>
      </c>
      <c r="E150" s="11">
        <v>83</v>
      </c>
      <c r="F150" s="12">
        <f t="shared" si="4"/>
        <v>77.4</v>
      </c>
      <c r="G150" s="8">
        <v>79.6</v>
      </c>
      <c r="H150" s="13">
        <f t="shared" si="5"/>
        <v>78.28</v>
      </c>
    </row>
    <row r="151" spans="1:8">
      <c r="A151" s="8">
        <v>149</v>
      </c>
      <c r="B151" s="9" t="s">
        <v>171</v>
      </c>
      <c r="C151" s="9" t="s">
        <v>180</v>
      </c>
      <c r="D151" s="10">
        <v>79</v>
      </c>
      <c r="E151" s="11">
        <v>82.5</v>
      </c>
      <c r="F151" s="12">
        <f t="shared" si="4"/>
        <v>81.1</v>
      </c>
      <c r="G151" s="8">
        <v>74.04</v>
      </c>
      <c r="H151" s="13">
        <f t="shared" si="5"/>
        <v>78.276</v>
      </c>
    </row>
    <row r="152" spans="1:8">
      <c r="A152" s="8">
        <v>150</v>
      </c>
      <c r="B152" s="9" t="s">
        <v>171</v>
      </c>
      <c r="C152" s="9" t="s">
        <v>181</v>
      </c>
      <c r="D152" s="10">
        <v>67.5</v>
      </c>
      <c r="E152" s="11">
        <v>86.5</v>
      </c>
      <c r="F152" s="12">
        <f t="shared" si="4"/>
        <v>78.9</v>
      </c>
      <c r="G152" s="8">
        <v>77.3</v>
      </c>
      <c r="H152" s="13">
        <f t="shared" si="5"/>
        <v>78.26</v>
      </c>
    </row>
    <row r="153" spans="1:8">
      <c r="A153" s="8">
        <v>151</v>
      </c>
      <c r="B153" s="9" t="s">
        <v>171</v>
      </c>
      <c r="C153" s="9" t="s">
        <v>182</v>
      </c>
      <c r="D153" s="10">
        <v>67</v>
      </c>
      <c r="E153" s="11">
        <v>85</v>
      </c>
      <c r="F153" s="12">
        <f t="shared" si="4"/>
        <v>77.8</v>
      </c>
      <c r="G153" s="8">
        <v>78.52</v>
      </c>
      <c r="H153" s="13">
        <f t="shared" si="5"/>
        <v>78.088</v>
      </c>
    </row>
    <row r="154" spans="1:8">
      <c r="A154" s="8">
        <v>152</v>
      </c>
      <c r="B154" s="9" t="s">
        <v>171</v>
      </c>
      <c r="C154" s="9" t="s">
        <v>183</v>
      </c>
      <c r="D154" s="10">
        <v>76</v>
      </c>
      <c r="E154" s="11">
        <v>82</v>
      </c>
      <c r="F154" s="12">
        <f t="shared" si="4"/>
        <v>79.6</v>
      </c>
      <c r="G154" s="8">
        <v>75.72</v>
      </c>
      <c r="H154" s="13">
        <f t="shared" si="5"/>
        <v>78.048</v>
      </c>
    </row>
    <row r="155" spans="1:8">
      <c r="A155" s="8">
        <v>153</v>
      </c>
      <c r="B155" s="9" t="s">
        <v>171</v>
      </c>
      <c r="C155" s="9" t="s">
        <v>184</v>
      </c>
      <c r="D155" s="10">
        <v>80</v>
      </c>
      <c r="E155" s="11">
        <v>79</v>
      </c>
      <c r="F155" s="12">
        <f t="shared" si="4"/>
        <v>79.4</v>
      </c>
      <c r="G155" s="8">
        <v>75.24</v>
      </c>
      <c r="H155" s="13">
        <f t="shared" si="5"/>
        <v>77.736</v>
      </c>
    </row>
    <row r="156" spans="1:8">
      <c r="A156" s="8">
        <v>154</v>
      </c>
      <c r="B156" s="9" t="s">
        <v>171</v>
      </c>
      <c r="C156" s="9" t="s">
        <v>185</v>
      </c>
      <c r="D156" s="10">
        <v>73</v>
      </c>
      <c r="E156" s="11">
        <v>83</v>
      </c>
      <c r="F156" s="12">
        <f t="shared" si="4"/>
        <v>79</v>
      </c>
      <c r="G156" s="8">
        <v>75.36</v>
      </c>
      <c r="H156" s="13">
        <f t="shared" si="5"/>
        <v>77.544</v>
      </c>
    </row>
    <row r="157" spans="1:8">
      <c r="A157" s="8">
        <v>155</v>
      </c>
      <c r="B157" s="9" t="s">
        <v>171</v>
      </c>
      <c r="C157" s="9" t="s">
        <v>186</v>
      </c>
      <c r="D157" s="10">
        <v>75</v>
      </c>
      <c r="E157" s="11">
        <v>79</v>
      </c>
      <c r="F157" s="12">
        <f t="shared" si="4"/>
        <v>77.4</v>
      </c>
      <c r="G157" s="8">
        <v>77.6</v>
      </c>
      <c r="H157" s="13">
        <f t="shared" si="5"/>
        <v>77.48</v>
      </c>
    </row>
    <row r="158" spans="1:8">
      <c r="A158" s="8">
        <v>156</v>
      </c>
      <c r="B158" s="9" t="s">
        <v>171</v>
      </c>
      <c r="C158" s="9" t="s">
        <v>187</v>
      </c>
      <c r="D158" s="10">
        <v>72.5</v>
      </c>
      <c r="E158" s="11">
        <v>83.5</v>
      </c>
      <c r="F158" s="12">
        <f t="shared" si="4"/>
        <v>79.1</v>
      </c>
      <c r="G158" s="8">
        <v>73.84</v>
      </c>
      <c r="H158" s="13">
        <f t="shared" si="5"/>
        <v>76.996</v>
      </c>
    </row>
    <row r="159" spans="1:8">
      <c r="A159" s="8">
        <v>157</v>
      </c>
      <c r="B159" s="9" t="s">
        <v>171</v>
      </c>
      <c r="C159" s="9" t="s">
        <v>188</v>
      </c>
      <c r="D159" s="10">
        <v>71</v>
      </c>
      <c r="E159" s="11">
        <v>80.5</v>
      </c>
      <c r="F159" s="12">
        <f t="shared" si="4"/>
        <v>76.7</v>
      </c>
      <c r="G159" s="8">
        <v>76.92</v>
      </c>
      <c r="H159" s="13">
        <f t="shared" si="5"/>
        <v>76.788</v>
      </c>
    </row>
    <row r="160" spans="1:8">
      <c r="A160" s="8">
        <v>158</v>
      </c>
      <c r="B160" s="9" t="s">
        <v>171</v>
      </c>
      <c r="C160" s="9" t="s">
        <v>189</v>
      </c>
      <c r="D160" s="10">
        <v>73.5</v>
      </c>
      <c r="E160" s="11">
        <v>80.5</v>
      </c>
      <c r="F160" s="12">
        <f t="shared" si="4"/>
        <v>77.7</v>
      </c>
      <c r="G160" s="8">
        <v>72.2</v>
      </c>
      <c r="H160" s="13">
        <f t="shared" si="5"/>
        <v>75.5</v>
      </c>
    </row>
    <row r="161" spans="1:8">
      <c r="A161" s="8">
        <v>159</v>
      </c>
      <c r="B161" s="9" t="s">
        <v>171</v>
      </c>
      <c r="C161" s="9" t="s">
        <v>190</v>
      </c>
      <c r="D161" s="10">
        <v>67.5</v>
      </c>
      <c r="E161" s="11">
        <v>84</v>
      </c>
      <c r="F161" s="12">
        <f t="shared" si="4"/>
        <v>77.4</v>
      </c>
      <c r="G161" s="8">
        <v>70.92</v>
      </c>
      <c r="H161" s="13">
        <f t="shared" si="5"/>
        <v>74.808</v>
      </c>
    </row>
    <row r="162" spans="1:8">
      <c r="A162" s="8">
        <v>160</v>
      </c>
      <c r="B162" s="9" t="s">
        <v>171</v>
      </c>
      <c r="C162" s="9" t="s">
        <v>191</v>
      </c>
      <c r="D162" s="10">
        <v>67.5</v>
      </c>
      <c r="E162" s="11">
        <v>86.5</v>
      </c>
      <c r="F162" s="12">
        <f t="shared" si="4"/>
        <v>78.9</v>
      </c>
      <c r="G162" s="8"/>
      <c r="H162" s="13">
        <f t="shared" si="5"/>
        <v>47.34</v>
      </c>
    </row>
    <row r="163" spans="1:8">
      <c r="A163" s="8">
        <v>161</v>
      </c>
      <c r="B163" s="9" t="s">
        <v>171</v>
      </c>
      <c r="C163" s="9" t="s">
        <v>192</v>
      </c>
      <c r="D163" s="10">
        <v>75</v>
      </c>
      <c r="E163" s="11">
        <v>81.5</v>
      </c>
      <c r="F163" s="12">
        <f t="shared" si="4"/>
        <v>78.9</v>
      </c>
      <c r="G163" s="8"/>
      <c r="H163" s="13">
        <f t="shared" si="5"/>
        <v>47.34</v>
      </c>
    </row>
    <row r="164" spans="1:8">
      <c r="A164" s="8">
        <v>162</v>
      </c>
      <c r="B164" s="9" t="s">
        <v>171</v>
      </c>
      <c r="C164" s="9" t="s">
        <v>193</v>
      </c>
      <c r="D164" s="10">
        <v>79</v>
      </c>
      <c r="E164" s="11">
        <v>78.5</v>
      </c>
      <c r="F164" s="12">
        <f t="shared" si="4"/>
        <v>78.7</v>
      </c>
      <c r="G164" s="8"/>
      <c r="H164" s="13">
        <f t="shared" si="5"/>
        <v>47.22</v>
      </c>
    </row>
    <row r="165" spans="1:8">
      <c r="A165" s="8">
        <v>163</v>
      </c>
      <c r="B165" s="9" t="s">
        <v>171</v>
      </c>
      <c r="C165" s="9" t="s">
        <v>194</v>
      </c>
      <c r="D165" s="10">
        <v>75</v>
      </c>
      <c r="E165" s="11">
        <v>81</v>
      </c>
      <c r="F165" s="12">
        <f t="shared" si="4"/>
        <v>78.6</v>
      </c>
      <c r="G165" s="8"/>
      <c r="H165" s="13">
        <f t="shared" si="5"/>
        <v>47.16</v>
      </c>
    </row>
    <row r="166" spans="1:8">
      <c r="A166" s="8">
        <v>164</v>
      </c>
      <c r="B166" s="9" t="s">
        <v>171</v>
      </c>
      <c r="C166" s="9" t="s">
        <v>195</v>
      </c>
      <c r="D166" s="10">
        <v>71.5</v>
      </c>
      <c r="E166" s="11">
        <v>81</v>
      </c>
      <c r="F166" s="12">
        <f t="shared" si="4"/>
        <v>77.2</v>
      </c>
      <c r="G166" s="8"/>
      <c r="H166" s="13">
        <f t="shared" si="5"/>
        <v>46.32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鑫铭</cp:lastModifiedBy>
  <dcterms:created xsi:type="dcterms:W3CDTF">2020-09-14T00:57:53Z</dcterms:created>
  <dcterms:modified xsi:type="dcterms:W3CDTF">2020-09-14T01:00:29Z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