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0440"/>
  </bookViews>
  <sheets>
    <sheet name="准考证" sheetId="2" r:id="rId1"/>
  </sheets>
  <definedNames>
    <definedName name="_xlnm._FilterDatabase" localSheetId="0" hidden="1">准考证!$A$2:$D$343</definedName>
  </definedNames>
  <calcPr calcId="114210"/>
</workbook>
</file>

<file path=xl/calcChain.xml><?xml version="1.0" encoding="utf-8"?>
<calcChain xmlns="http://schemas.openxmlformats.org/spreadsheetml/2006/main">
  <c r="G5" i="2"/>
  <c r="G4"/>
  <c r="G7"/>
  <c r="G8"/>
  <c r="G9"/>
  <c r="G11"/>
  <c r="G13"/>
  <c r="G12"/>
  <c r="G16"/>
  <c r="G15"/>
  <c r="G17"/>
  <c r="G19"/>
  <c r="G24"/>
  <c r="G22"/>
  <c r="G20"/>
  <c r="G21"/>
  <c r="G23"/>
  <c r="G26"/>
  <c r="G27"/>
  <c r="G28"/>
  <c r="G31"/>
  <c r="G30"/>
  <c r="G34"/>
  <c r="G35"/>
  <c r="G33"/>
  <c r="G37"/>
  <c r="G39"/>
  <c r="G38"/>
  <c r="G42"/>
  <c r="G41"/>
  <c r="G43"/>
  <c r="G45"/>
  <c r="G46"/>
  <c r="G47"/>
  <c r="G48"/>
  <c r="G49"/>
  <c r="G53"/>
  <c r="G51"/>
  <c r="G52"/>
  <c r="G57"/>
  <c r="G56"/>
  <c r="G55"/>
  <c r="G59"/>
  <c r="G61"/>
  <c r="G60"/>
  <c r="G66"/>
  <c r="G63"/>
  <c r="G64"/>
  <c r="G65"/>
  <c r="G69"/>
  <c r="G67"/>
  <c r="G68"/>
  <c r="G70"/>
  <c r="G74"/>
  <c r="G72"/>
  <c r="G75"/>
  <c r="G73"/>
  <c r="G76"/>
  <c r="G77"/>
  <c r="G80"/>
  <c r="G79"/>
  <c r="G81"/>
  <c r="G83"/>
  <c r="G84"/>
  <c r="G85"/>
  <c r="G87"/>
  <c r="G89"/>
  <c r="G88"/>
  <c r="G91"/>
  <c r="G92"/>
  <c r="G93"/>
  <c r="G94"/>
  <c r="G95"/>
  <c r="G98"/>
  <c r="G97"/>
  <c r="G99"/>
  <c r="G101"/>
  <c r="G103"/>
  <c r="G102"/>
  <c r="G105"/>
  <c r="G107"/>
  <c r="G106"/>
  <c r="G109"/>
  <c r="G110"/>
  <c r="G111"/>
  <c r="G113"/>
  <c r="G114"/>
  <c r="G115"/>
  <c r="G117"/>
  <c r="G118"/>
  <c r="G119"/>
  <c r="G122"/>
  <c r="G120"/>
  <c r="G124"/>
  <c r="G123"/>
  <c r="G121"/>
  <c r="G125"/>
  <c r="G128"/>
  <c r="G129"/>
  <c r="G131"/>
  <c r="G127"/>
  <c r="G132"/>
  <c r="G130"/>
  <c r="G136"/>
  <c r="G135"/>
  <c r="G134"/>
  <c r="G138"/>
  <c r="G140"/>
  <c r="G139"/>
  <c r="G142"/>
  <c r="G143"/>
  <c r="G144"/>
  <c r="G146"/>
  <c r="G147"/>
  <c r="G148"/>
  <c r="G149"/>
  <c r="G150"/>
  <c r="G153"/>
  <c r="G152"/>
  <c r="G154"/>
  <c r="G156"/>
  <c r="G157"/>
  <c r="G158"/>
  <c r="G160"/>
  <c r="G161"/>
  <c r="G162"/>
  <c r="G164"/>
  <c r="G165"/>
  <c r="G166"/>
  <c r="G168"/>
  <c r="G171"/>
  <c r="G169"/>
  <c r="G170"/>
  <c r="G172"/>
  <c r="G173"/>
  <c r="G175"/>
  <c r="G176"/>
  <c r="G177"/>
  <c r="G180"/>
  <c r="G179"/>
  <c r="G181"/>
  <c r="G183"/>
  <c r="G184"/>
  <c r="G185"/>
  <c r="G186"/>
  <c r="G188"/>
  <c r="G190"/>
  <c r="G189"/>
  <c r="G192"/>
  <c r="G193"/>
  <c r="G194"/>
  <c r="G196"/>
  <c r="G197"/>
  <c r="G199"/>
  <c r="G200"/>
  <c r="G202"/>
  <c r="G201"/>
  <c r="G203"/>
  <c r="G204"/>
  <c r="G206"/>
  <c r="G208"/>
  <c r="G207"/>
  <c r="G210"/>
  <c r="G212"/>
  <c r="G211"/>
  <c r="G216"/>
  <c r="G218"/>
  <c r="G214"/>
  <c r="G215"/>
  <c r="G219"/>
  <c r="G217"/>
  <c r="G221"/>
  <c r="G222"/>
  <c r="G223"/>
  <c r="G225"/>
  <c r="G226"/>
  <c r="G224"/>
  <c r="G229"/>
  <c r="G228"/>
  <c r="G230"/>
  <c r="G232"/>
  <c r="G234"/>
  <c r="G233"/>
  <c r="G241"/>
  <c r="G239"/>
  <c r="G236"/>
  <c r="G237"/>
  <c r="G238"/>
  <c r="G240"/>
  <c r="G243"/>
  <c r="G244"/>
  <c r="G245"/>
  <c r="G248"/>
  <c r="G247"/>
  <c r="G246"/>
  <c r="G252"/>
  <c r="G254"/>
  <c r="G250"/>
  <c r="G253"/>
  <c r="G251"/>
  <c r="G255"/>
  <c r="G257"/>
  <c r="G259"/>
  <c r="G258"/>
  <c r="G261"/>
  <c r="G260"/>
  <c r="G262"/>
  <c r="G264"/>
  <c r="G265"/>
  <c r="G267"/>
  <c r="G270"/>
  <c r="G269"/>
  <c r="G268"/>
  <c r="G272"/>
  <c r="G273"/>
  <c r="G275"/>
  <c r="G277"/>
  <c r="G276"/>
  <c r="G281"/>
  <c r="G282"/>
  <c r="G279"/>
  <c r="G280"/>
  <c r="G278"/>
  <c r="G292"/>
  <c r="G286"/>
  <c r="G287"/>
  <c r="G291"/>
  <c r="G288"/>
  <c r="G284"/>
  <c r="G285"/>
  <c r="G290"/>
  <c r="G289"/>
  <c r="G294"/>
  <c r="G299"/>
  <c r="G296"/>
  <c r="G295"/>
  <c r="G297"/>
  <c r="G298"/>
  <c r="G301"/>
  <c r="G302"/>
  <c r="G304"/>
  <c r="G303"/>
  <c r="G306"/>
  <c r="G307"/>
  <c r="G308"/>
  <c r="G311"/>
  <c r="G310"/>
  <c r="G312"/>
  <c r="G314"/>
  <c r="G315"/>
  <c r="G316"/>
  <c r="G320"/>
  <c r="G319"/>
  <c r="G318"/>
  <c r="G323"/>
  <c r="G324"/>
  <c r="G322"/>
  <c r="G326"/>
  <c r="G325"/>
  <c r="G327"/>
  <c r="G328"/>
  <c r="G330"/>
  <c r="G331"/>
  <c r="G335"/>
  <c r="G332"/>
  <c r="G333"/>
  <c r="G334"/>
  <c r="G336"/>
  <c r="G341"/>
  <c r="G338"/>
  <c r="G342"/>
  <c r="G339"/>
  <c r="G343"/>
  <c r="G340"/>
  <c r="G345"/>
  <c r="G349"/>
  <c r="G348"/>
  <c r="G346"/>
  <c r="G350"/>
  <c r="G347"/>
  <c r="G354"/>
  <c r="G352"/>
  <c r="G353"/>
  <c r="G358"/>
  <c r="G356"/>
  <c r="G357"/>
  <c r="G361"/>
  <c r="G360"/>
  <c r="G362"/>
  <c r="G364"/>
  <c r="G366"/>
  <c r="G365"/>
  <c r="G367"/>
  <c r="G369"/>
  <c r="G368"/>
  <c r="G370"/>
  <c r="G372"/>
  <c r="G373"/>
  <c r="G374"/>
  <c r="G376"/>
  <c r="G377"/>
  <c r="G378"/>
  <c r="G379"/>
  <c r="G381"/>
  <c r="G380"/>
  <c r="G383"/>
  <c r="G385"/>
  <c r="G384"/>
  <c r="G387"/>
  <c r="G388"/>
  <c r="G389"/>
  <c r="G392"/>
  <c r="G391"/>
  <c r="G393"/>
  <c r="G395"/>
  <c r="G396"/>
  <c r="G397"/>
  <c r="G400"/>
  <c r="G399"/>
  <c r="G401"/>
  <c r="G403"/>
  <c r="G404"/>
  <c r="G408"/>
  <c r="G407"/>
  <c r="G406"/>
  <c r="G410"/>
  <c r="G411"/>
  <c r="G412"/>
  <c r="G414"/>
  <c r="G417"/>
  <c r="G416"/>
  <c r="G419"/>
  <c r="G421"/>
  <c r="G425"/>
  <c r="G423"/>
  <c r="G424"/>
  <c r="G427"/>
  <c r="G428"/>
  <c r="G429"/>
  <c r="G431"/>
  <c r="G432"/>
  <c r="G433"/>
  <c r="G435"/>
  <c r="G436"/>
  <c r="G438"/>
  <c r="G439"/>
  <c r="G440"/>
  <c r="G442"/>
  <c r="G446"/>
  <c r="G443"/>
  <c r="G445"/>
  <c r="G444"/>
  <c r="G448"/>
  <c r="G450"/>
  <c r="G449"/>
  <c r="G452"/>
  <c r="G454"/>
  <c r="G453"/>
  <c r="G456"/>
  <c r="G457"/>
  <c r="G458"/>
  <c r="G459"/>
  <c r="G461"/>
  <c r="G463"/>
  <c r="G460"/>
  <c r="G462"/>
  <c r="G464"/>
  <c r="G467"/>
  <c r="G472"/>
  <c r="G475"/>
  <c r="G465"/>
  <c r="G468"/>
  <c r="G473"/>
  <c r="G469"/>
  <c r="G470"/>
  <c r="G471"/>
  <c r="G466"/>
  <c r="G477"/>
  <c r="G482"/>
  <c r="G478"/>
  <c r="G483"/>
  <c r="G476"/>
  <c r="G474"/>
  <c r="G480"/>
  <c r="G481"/>
  <c r="G484"/>
  <c r="G479"/>
  <c r="G486"/>
  <c r="G487"/>
  <c r="G489"/>
  <c r="G488"/>
  <c r="G490"/>
  <c r="G515"/>
  <c r="G492"/>
  <c r="G502"/>
  <c r="G491"/>
  <c r="G495"/>
  <c r="G500"/>
  <c r="G494"/>
  <c r="G498"/>
  <c r="G497"/>
  <c r="G499"/>
  <c r="G504"/>
  <c r="G514"/>
  <c r="G496"/>
  <c r="G493"/>
  <c r="G512"/>
  <c r="G509"/>
  <c r="G501"/>
  <c r="G517"/>
  <c r="G508"/>
  <c r="G503"/>
  <c r="G513"/>
  <c r="G516"/>
  <c r="G506"/>
  <c r="G510"/>
  <c r="G505"/>
  <c r="G511"/>
  <c r="G507"/>
  <c r="G519"/>
  <c r="G520"/>
  <c r="G521"/>
  <c r="G524"/>
  <c r="G523"/>
  <c r="G525"/>
  <c r="G527"/>
  <c r="G529"/>
  <c r="G528"/>
  <c r="G531"/>
  <c r="G532"/>
  <c r="G534"/>
  <c r="G535"/>
  <c r="G536"/>
  <c r="G540"/>
  <c r="G539"/>
  <c r="G538"/>
  <c r="G542"/>
  <c r="G544"/>
  <c r="G543"/>
  <c r="G545"/>
  <c r="G546"/>
  <c r="G547"/>
  <c r="G549"/>
  <c r="G550"/>
  <c r="G551"/>
  <c r="G552"/>
  <c r="G554"/>
  <c r="G553"/>
  <c r="G3"/>
</calcChain>
</file>

<file path=xl/sharedStrings.xml><?xml version="1.0" encoding="utf-8"?>
<sst xmlns="http://schemas.openxmlformats.org/spreadsheetml/2006/main" count="1229" uniqueCount="617">
  <si>
    <t>面试室号</t>
  </si>
  <si>
    <t>序号</t>
  </si>
  <si>
    <t>岗位代码</t>
  </si>
  <si>
    <r>
      <rPr>
        <sz val="10"/>
        <rFont val="Times New Roman"/>
        <family val="1"/>
      </rPr>
      <t>准</t>
    </r>
    <r>
      <rPr>
        <sz val="10"/>
        <rFont val="宋体"/>
        <charset val="134"/>
      </rPr>
      <t>考证号</t>
    </r>
  </si>
  <si>
    <t>笔试总成绩（包括加分）</t>
  </si>
  <si>
    <t>面试成绩</t>
  </si>
  <si>
    <t>笔试、面试合成成绩</t>
  </si>
  <si>
    <t>备注</t>
  </si>
  <si>
    <t>第一面试室</t>
  </si>
  <si>
    <t>080001</t>
  </si>
  <si>
    <t>8888042104</t>
  </si>
  <si>
    <t>8888031015</t>
  </si>
  <si>
    <t>8888011805</t>
  </si>
  <si>
    <t>080002</t>
  </si>
  <si>
    <t>8888022315</t>
  </si>
  <si>
    <t>8888030210</t>
  </si>
  <si>
    <t>8888020724</t>
  </si>
  <si>
    <t>080003</t>
  </si>
  <si>
    <t>8888023307</t>
  </si>
  <si>
    <t>8888020613</t>
  </si>
  <si>
    <t>8888011425</t>
  </si>
  <si>
    <t>080004</t>
  </si>
  <si>
    <t>8888023225</t>
  </si>
  <si>
    <t>8888011628</t>
  </si>
  <si>
    <t>8888030820</t>
  </si>
  <si>
    <t>080005</t>
  </si>
  <si>
    <t>8888042124</t>
  </si>
  <si>
    <t>8888022910</t>
  </si>
  <si>
    <t>8888040213</t>
  </si>
  <si>
    <t>8888021204</t>
  </si>
  <si>
    <t>8888032604</t>
  </si>
  <si>
    <t>8888021519</t>
  </si>
  <si>
    <t>080006</t>
  </si>
  <si>
    <t>8888021316</t>
  </si>
  <si>
    <t>8888041918</t>
  </si>
  <si>
    <t>8888030616</t>
  </si>
  <si>
    <t>080007</t>
  </si>
  <si>
    <t>8888020909</t>
  </si>
  <si>
    <t>8888021723</t>
  </si>
  <si>
    <t>080008</t>
  </si>
  <si>
    <t>8888022020</t>
  </si>
  <si>
    <t>8888030719</t>
  </si>
  <si>
    <t>8888022806</t>
  </si>
  <si>
    <t>080009</t>
  </si>
  <si>
    <t>8888041418</t>
  </si>
  <si>
    <t>8888022601</t>
  </si>
  <si>
    <t>8888010916</t>
  </si>
  <si>
    <t>第二面试室</t>
  </si>
  <si>
    <t>080010</t>
  </si>
  <si>
    <t>8888031826</t>
  </si>
  <si>
    <t>8888010717</t>
  </si>
  <si>
    <t>8888023208</t>
  </si>
  <si>
    <t>080011</t>
  </si>
  <si>
    <t>8888052904</t>
  </si>
  <si>
    <t>8888053314</t>
  </si>
  <si>
    <t>8888053128</t>
  </si>
  <si>
    <t>8888053421</t>
  </si>
  <si>
    <t>8888053010</t>
  </si>
  <si>
    <t>080012</t>
  </si>
  <si>
    <t>8888022513</t>
  </si>
  <si>
    <t>8888012213</t>
  </si>
  <si>
    <t>8888011324</t>
  </si>
  <si>
    <t>080013</t>
  </si>
  <si>
    <t>8888022624</t>
  </si>
  <si>
    <t>8888041019</t>
  </si>
  <si>
    <t>8888033011</t>
  </si>
  <si>
    <t>080014</t>
  </si>
  <si>
    <t>8888011105</t>
  </si>
  <si>
    <t>8888020512</t>
  </si>
  <si>
    <t>8888020426</t>
  </si>
  <si>
    <t>080015</t>
  </si>
  <si>
    <t>8888013318</t>
  </si>
  <si>
    <t>8888022423</t>
  </si>
  <si>
    <t>8888040714</t>
  </si>
  <si>
    <t>8888010506</t>
  </si>
  <si>
    <t>8888023419</t>
  </si>
  <si>
    <t>8888031315</t>
  </si>
  <si>
    <t>8888021516</t>
  </si>
  <si>
    <t>8888032209</t>
  </si>
  <si>
    <t>080016</t>
  </si>
  <si>
    <t>8888020521</t>
  </si>
  <si>
    <t>8888041107</t>
  </si>
  <si>
    <t>8888031715</t>
  </si>
  <si>
    <t>8888041320</t>
  </si>
  <si>
    <t>8888033028</t>
  </si>
  <si>
    <t>8888012506</t>
  </si>
  <si>
    <t>第三面试室</t>
  </si>
  <si>
    <t>080017</t>
  </si>
  <si>
    <t>8888052115</t>
  </si>
  <si>
    <t>8888052107</t>
  </si>
  <si>
    <t>8888052108</t>
  </si>
  <si>
    <t>080018</t>
  </si>
  <si>
    <t>8888051212</t>
  </si>
  <si>
    <t>8888050325</t>
  </si>
  <si>
    <t>8888050912</t>
  </si>
  <si>
    <t>080019</t>
  </si>
  <si>
    <t>8888023610</t>
  </si>
  <si>
    <t>8888033719</t>
  </si>
  <si>
    <t>8888012216</t>
  </si>
  <si>
    <t>080020</t>
  </si>
  <si>
    <t>8888053423</t>
  </si>
  <si>
    <t>8888053320</t>
  </si>
  <si>
    <t>8888053103</t>
  </si>
  <si>
    <t>8888053414</t>
  </si>
  <si>
    <t>8888053205</t>
  </si>
  <si>
    <t>080021</t>
  </si>
  <si>
    <t>8888023103</t>
  </si>
  <si>
    <t>8888032320</t>
  </si>
  <si>
    <t>8888031804</t>
  </si>
  <si>
    <t>080022</t>
  </si>
  <si>
    <t>8888050627</t>
  </si>
  <si>
    <t>8888051601</t>
  </si>
  <si>
    <t>8888051410</t>
  </si>
  <si>
    <t>080023</t>
  </si>
  <si>
    <t>8888050914</t>
  </si>
  <si>
    <t>8888051013</t>
  </si>
  <si>
    <t>8888050629</t>
  </si>
  <si>
    <t>080024</t>
  </si>
  <si>
    <t>8888021804</t>
  </si>
  <si>
    <t>8888013601</t>
  </si>
  <si>
    <t>8888013004</t>
  </si>
  <si>
    <t>080025</t>
  </si>
  <si>
    <t>8888022914</t>
  </si>
  <si>
    <t>8888032812</t>
  </si>
  <si>
    <t>8888020507</t>
  </si>
  <si>
    <t>第四面试室</t>
  </si>
  <si>
    <t>1</t>
  </si>
  <si>
    <t>080026</t>
  </si>
  <si>
    <t>8888053114</t>
  </si>
  <si>
    <t>2</t>
  </si>
  <si>
    <t>8888053124</t>
  </si>
  <si>
    <t>3</t>
  </si>
  <si>
    <t>8888053004</t>
  </si>
  <si>
    <t>4</t>
  </si>
  <si>
    <t>8888053325</t>
  </si>
  <si>
    <t>5</t>
  </si>
  <si>
    <t>8888053319</t>
  </si>
  <si>
    <t>6</t>
  </si>
  <si>
    <t>8888053213</t>
  </si>
  <si>
    <t>7</t>
  </si>
  <si>
    <t>8888053101</t>
  </si>
  <si>
    <t>8</t>
  </si>
  <si>
    <t>8888052921</t>
  </si>
  <si>
    <t>9</t>
  </si>
  <si>
    <t>8888053402</t>
  </si>
  <si>
    <t>080027</t>
  </si>
  <si>
    <t>8888053420</t>
  </si>
  <si>
    <t>8888052916</t>
  </si>
  <si>
    <t>8888053014</t>
  </si>
  <si>
    <t>8888053127</t>
  </si>
  <si>
    <t>8888053113</t>
  </si>
  <si>
    <t>8888053026</t>
  </si>
  <si>
    <t>080028</t>
  </si>
  <si>
    <t>8888011005</t>
  </si>
  <si>
    <t>8888032513</t>
  </si>
  <si>
    <t>8888010212</t>
  </si>
  <si>
    <t>080030</t>
  </si>
  <si>
    <t>8888030824</t>
  </si>
  <si>
    <t>8888033205</t>
  </si>
  <si>
    <t>8888042016</t>
  </si>
  <si>
    <t>080031</t>
  </si>
  <si>
    <t>8888030305</t>
  </si>
  <si>
    <t>8888032704</t>
  </si>
  <si>
    <t>8888020929</t>
  </si>
  <si>
    <t>080032</t>
  </si>
  <si>
    <t>8888021802</t>
  </si>
  <si>
    <t>8888031626</t>
  </si>
  <si>
    <t>8888030717</t>
  </si>
  <si>
    <t>8888042202</t>
  </si>
  <si>
    <t>8888013001</t>
  </si>
  <si>
    <t>第五面试室</t>
  </si>
  <si>
    <t>080033</t>
  </si>
  <si>
    <t>8888030810</t>
  </si>
  <si>
    <t>8888010102</t>
  </si>
  <si>
    <t>8888021213</t>
  </si>
  <si>
    <t>080034</t>
  </si>
  <si>
    <t>8888022228</t>
  </si>
  <si>
    <t>8888033713</t>
  </si>
  <si>
    <t>8888020914</t>
  </si>
  <si>
    <t>080035</t>
  </si>
  <si>
    <t>8888021030</t>
  </si>
  <si>
    <t>8888011430</t>
  </si>
  <si>
    <t>8888011729</t>
  </si>
  <si>
    <t>080036</t>
  </si>
  <si>
    <t>8888020825</t>
  </si>
  <si>
    <t>8888021714</t>
  </si>
  <si>
    <t>8888040528</t>
  </si>
  <si>
    <t>080037</t>
  </si>
  <si>
    <t>8888021614</t>
  </si>
  <si>
    <t>8888032917</t>
  </si>
  <si>
    <t>8888020316</t>
  </si>
  <si>
    <t>8888023619</t>
  </si>
  <si>
    <t>8888010702</t>
  </si>
  <si>
    <t>8888020107</t>
  </si>
  <si>
    <t>080038</t>
  </si>
  <si>
    <t>8888010511</t>
  </si>
  <si>
    <t>8888020124</t>
  </si>
  <si>
    <t>8888041303</t>
  </si>
  <si>
    <t>080039</t>
  </si>
  <si>
    <t>8888012417</t>
  </si>
  <si>
    <t>8888011620</t>
  </si>
  <si>
    <t>8888040912</t>
  </si>
  <si>
    <t>080040</t>
  </si>
  <si>
    <t>8888011501</t>
  </si>
  <si>
    <t>8888023230</t>
  </si>
  <si>
    <t>8888021315</t>
  </si>
  <si>
    <t>8888023316</t>
  </si>
  <si>
    <t xml:space="preserve"> </t>
  </si>
  <si>
    <t>080042</t>
  </si>
  <si>
    <t>8888012824</t>
  </si>
  <si>
    <t>8888012602</t>
  </si>
  <si>
    <t>8888012204</t>
  </si>
  <si>
    <t>第六面试室</t>
  </si>
  <si>
    <t>080043</t>
  </si>
  <si>
    <t>8888052221</t>
  </si>
  <si>
    <t>8888052202</t>
  </si>
  <si>
    <t>8888052204</t>
  </si>
  <si>
    <t>080044</t>
  </si>
  <si>
    <t>8888052104</t>
  </si>
  <si>
    <t>8888052105</t>
  </si>
  <si>
    <t>080046</t>
  </si>
  <si>
    <t>8888052403</t>
  </si>
  <si>
    <t>8888052713</t>
  </si>
  <si>
    <t>8888052606</t>
  </si>
  <si>
    <t>8888052602</t>
  </si>
  <si>
    <t>8888052704</t>
  </si>
  <si>
    <t>8888052428</t>
  </si>
  <si>
    <t>080047</t>
  </si>
  <si>
    <t>8888020902</t>
  </si>
  <si>
    <t>8888032922</t>
  </si>
  <si>
    <t>8888012517</t>
  </si>
  <si>
    <t>080048</t>
  </si>
  <si>
    <t>8888011614</t>
  </si>
  <si>
    <t>8888041328</t>
  </si>
  <si>
    <t>8888010417</t>
  </si>
  <si>
    <t>080049</t>
  </si>
  <si>
    <t>8888040420</t>
  </si>
  <si>
    <t>8888013511</t>
  </si>
  <si>
    <t>8888021009</t>
  </si>
  <si>
    <t>8888031102</t>
  </si>
  <si>
    <t>8888021611</t>
  </si>
  <si>
    <t>8888021124</t>
  </si>
  <si>
    <t>080050</t>
  </si>
  <si>
    <t>8888011416</t>
  </si>
  <si>
    <t>8888042406</t>
  </si>
  <si>
    <t>8888040114</t>
  </si>
  <si>
    <t>8888023508</t>
  </si>
  <si>
    <t>8888011112</t>
  </si>
  <si>
    <t>8888020411</t>
  </si>
  <si>
    <t>第七面试室</t>
  </si>
  <si>
    <t>080051</t>
  </si>
  <si>
    <t>8888040609</t>
  </si>
  <si>
    <t>8888041717</t>
  </si>
  <si>
    <t>8888040529</t>
  </si>
  <si>
    <t>080052</t>
  </si>
  <si>
    <t>8888010224</t>
  </si>
  <si>
    <t>8888011429</t>
  </si>
  <si>
    <t>8888022621</t>
  </si>
  <si>
    <t>080053</t>
  </si>
  <si>
    <t>8888031701</t>
  </si>
  <si>
    <t>8888040822</t>
  </si>
  <si>
    <t>8888022807</t>
  </si>
  <si>
    <t>8888020622</t>
  </si>
  <si>
    <t>8888011228</t>
  </si>
  <si>
    <t>8888022522</t>
  </si>
  <si>
    <t>080054</t>
  </si>
  <si>
    <t>8888021422</t>
  </si>
  <si>
    <t>8888013212</t>
  </si>
  <si>
    <t>8888020429</t>
  </si>
  <si>
    <t>8888031704</t>
  </si>
  <si>
    <t>8888022509</t>
  </si>
  <si>
    <t>8888012423</t>
  </si>
  <si>
    <t>080055</t>
  </si>
  <si>
    <t>8888013302</t>
  </si>
  <si>
    <t>8888021817</t>
  </si>
  <si>
    <t>8888042319</t>
  </si>
  <si>
    <t>8888013501</t>
  </si>
  <si>
    <t>8888040127</t>
  </si>
  <si>
    <t>8888010406</t>
  </si>
  <si>
    <t>080056</t>
  </si>
  <si>
    <t>8888023516</t>
  </si>
  <si>
    <t>8888040803</t>
  </si>
  <si>
    <t>8888011316</t>
  </si>
  <si>
    <t>8888011009</t>
  </si>
  <si>
    <t>8888020701</t>
  </si>
  <si>
    <t>8888030228</t>
  </si>
  <si>
    <t>第八面试室</t>
  </si>
  <si>
    <t>080057</t>
  </si>
  <si>
    <t>8888042322</t>
  </si>
  <si>
    <t>8888021615</t>
  </si>
  <si>
    <t>080058</t>
  </si>
  <si>
    <t>8888042525</t>
  </si>
  <si>
    <t>8888042526</t>
  </si>
  <si>
    <t>8888042609</t>
  </si>
  <si>
    <t>8888042620</t>
  </si>
  <si>
    <t>080059</t>
  </si>
  <si>
    <t>8888054021</t>
  </si>
  <si>
    <t>8888054011</t>
  </si>
  <si>
    <t>080060</t>
  </si>
  <si>
    <t>8888054009</t>
  </si>
  <si>
    <t>8888054017</t>
  </si>
  <si>
    <t>8888054019</t>
  </si>
  <si>
    <t>8888054025</t>
  </si>
  <si>
    <t>8888054015</t>
  </si>
  <si>
    <t>8888054006</t>
  </si>
  <si>
    <t>8888054027</t>
  </si>
  <si>
    <t>8888054003</t>
  </si>
  <si>
    <t>080061</t>
  </si>
  <si>
    <t>8888053710</t>
  </si>
  <si>
    <t>8888053617</t>
  </si>
  <si>
    <t>8888053520</t>
  </si>
  <si>
    <t>8888053511</t>
  </si>
  <si>
    <t>8888053801</t>
  </si>
  <si>
    <t>8888053709</t>
  </si>
  <si>
    <t>8888053525</t>
  </si>
  <si>
    <t>8888053805</t>
  </si>
  <si>
    <t>8888053514</t>
  </si>
  <si>
    <t>080063</t>
  </si>
  <si>
    <t>8888053918</t>
  </si>
  <si>
    <t>8888053822</t>
  </si>
  <si>
    <t>8888053928</t>
  </si>
  <si>
    <t>8888053914</t>
  </si>
  <si>
    <t>8888053925</t>
  </si>
  <si>
    <t>8888053907</t>
  </si>
  <si>
    <t>第九面试室</t>
  </si>
  <si>
    <t>080062</t>
  </si>
  <si>
    <t>8888053810</t>
  </si>
  <si>
    <t>8888053814</t>
  </si>
  <si>
    <t>8888053818</t>
  </si>
  <si>
    <t>8888053820</t>
  </si>
  <si>
    <t>080065</t>
  </si>
  <si>
    <t>8888042709</t>
  </si>
  <si>
    <t>8888042713</t>
  </si>
  <si>
    <t>8888042712</t>
  </si>
  <si>
    <t>080066</t>
  </si>
  <si>
    <t>8888011823</t>
  </si>
  <si>
    <t>8888011511</t>
  </si>
  <si>
    <t>8888030406</t>
  </si>
  <si>
    <t>080067</t>
  </si>
  <si>
    <t>8888042628</t>
  </si>
  <si>
    <t>8888042612</t>
  </si>
  <si>
    <t>8888042501</t>
  </si>
  <si>
    <t>080068</t>
  </si>
  <si>
    <t>8888010622</t>
  </si>
  <si>
    <t>8888042310</t>
  </si>
  <si>
    <t>8888042206</t>
  </si>
  <si>
    <t>080069</t>
  </si>
  <si>
    <t>8888021104</t>
  </si>
  <si>
    <t>8888030115</t>
  </si>
  <si>
    <t>8888030219</t>
  </si>
  <si>
    <t>8888032905</t>
  </si>
  <si>
    <t>8888032726</t>
  </si>
  <si>
    <t>8888011419</t>
  </si>
  <si>
    <t>8888042403</t>
  </si>
  <si>
    <t>080070</t>
  </si>
  <si>
    <t>8888012606</t>
  </si>
  <si>
    <t>8888011508</t>
  </si>
  <si>
    <t>8888031413</t>
  </si>
  <si>
    <t>8888022919</t>
  </si>
  <si>
    <t>8888021630</t>
  </si>
  <si>
    <t>8888012008</t>
  </si>
  <si>
    <t>8888042012</t>
  </si>
  <si>
    <t>第十面试室</t>
  </si>
  <si>
    <t>080071</t>
  </si>
  <si>
    <t>8888041427</t>
  </si>
  <si>
    <t>8888011513</t>
  </si>
  <si>
    <t>8888040103</t>
  </si>
  <si>
    <t>8888012928</t>
  </si>
  <si>
    <t>8888011507</t>
  </si>
  <si>
    <t>8888042120</t>
  </si>
  <si>
    <t>080072</t>
  </si>
  <si>
    <t>8888032325</t>
  </si>
  <si>
    <t>8888040606</t>
  </si>
  <si>
    <t>8888012401</t>
  </si>
  <si>
    <t>8888021021</t>
  </si>
  <si>
    <t>8888042314</t>
  </si>
  <si>
    <t>8888011312</t>
  </si>
  <si>
    <t>080073</t>
  </si>
  <si>
    <t>8888041008</t>
  </si>
  <si>
    <t>8888031721</t>
  </si>
  <si>
    <t>8888023622</t>
  </si>
  <si>
    <t>080074</t>
  </si>
  <si>
    <t>8888040828</t>
  </si>
  <si>
    <t>8888013101</t>
  </si>
  <si>
    <t>8888031104</t>
  </si>
  <si>
    <t>080075</t>
  </si>
  <si>
    <t>8888051003</t>
  </si>
  <si>
    <t>8888050301</t>
  </si>
  <si>
    <t>8888051701</t>
  </si>
  <si>
    <t>080076</t>
  </si>
  <si>
    <t>8888051303</t>
  </si>
  <si>
    <t>8888052007</t>
  </si>
  <si>
    <t>8888050711</t>
  </si>
  <si>
    <t>8888051127</t>
  </si>
  <si>
    <t>8888051018</t>
  </si>
  <si>
    <t>8888051813</t>
  </si>
  <si>
    <t>8888050607</t>
  </si>
  <si>
    <t>080077</t>
  </si>
  <si>
    <t>8888023501</t>
  </si>
  <si>
    <t>8888020414</t>
  </si>
  <si>
    <t>8888011417</t>
  </si>
  <si>
    <t>第十一面试室</t>
  </si>
  <si>
    <t>080078</t>
  </si>
  <si>
    <t>8888012921</t>
  </si>
  <si>
    <t>8888011810</t>
  </si>
  <si>
    <t>8888033306</t>
  </si>
  <si>
    <t>8888012426</t>
  </si>
  <si>
    <t>8888041925</t>
  </si>
  <si>
    <t>8888023620</t>
  </si>
  <si>
    <t>080079</t>
  </si>
  <si>
    <t>8888021518</t>
  </si>
  <si>
    <t>8888033109</t>
  </si>
  <si>
    <t>8888023105</t>
  </si>
  <si>
    <t>080080</t>
  </si>
  <si>
    <t>8888033715</t>
  </si>
  <si>
    <t>8888040106</t>
  </si>
  <si>
    <t>8888021218</t>
  </si>
  <si>
    <t>080081</t>
  </si>
  <si>
    <t>8888051205</t>
  </si>
  <si>
    <t>8888051227</t>
  </si>
  <si>
    <t>8888051822</t>
  </si>
  <si>
    <t>080083</t>
  </si>
  <si>
    <t>8888021222</t>
  </si>
  <si>
    <t>8888030204</t>
  </si>
  <si>
    <t>8888021113</t>
  </si>
  <si>
    <t>080084</t>
  </si>
  <si>
    <t>8888011018</t>
  </si>
  <si>
    <t>8888041827</t>
  </si>
  <si>
    <t>8888011902</t>
  </si>
  <si>
    <t>080085</t>
  </si>
  <si>
    <t>8888012230</t>
  </si>
  <si>
    <t>8888041626</t>
  </si>
  <si>
    <t>080086</t>
  </si>
  <si>
    <t>8888041323</t>
  </si>
  <si>
    <t>8888031825</t>
  </si>
  <si>
    <t>8888030519</t>
  </si>
  <si>
    <t>080087</t>
  </si>
  <si>
    <t>8888031412</t>
  </si>
  <si>
    <t>8888033116</t>
  </si>
  <si>
    <t>8888031215</t>
  </si>
  <si>
    <t>第十二面试室</t>
  </si>
  <si>
    <t>080029</t>
  </si>
  <si>
    <t>8888012925</t>
  </si>
  <si>
    <t>080064</t>
  </si>
  <si>
    <t>8888042720</t>
  </si>
  <si>
    <t>8888042718</t>
  </si>
  <si>
    <t>080082</t>
  </si>
  <si>
    <t>8888054016</t>
  </si>
  <si>
    <t>080088</t>
  </si>
  <si>
    <t>8888052812</t>
  </si>
  <si>
    <t>080089</t>
  </si>
  <si>
    <t>8888052322</t>
  </si>
  <si>
    <t>8888052308</t>
  </si>
  <si>
    <t>8888052225</t>
  </si>
  <si>
    <t>080090</t>
  </si>
  <si>
    <t>8888042017</t>
  </si>
  <si>
    <t>8888041804</t>
  </si>
  <si>
    <t>8888023601</t>
  </si>
  <si>
    <t>080091</t>
  </si>
  <si>
    <t>8888042020</t>
  </si>
  <si>
    <t>8888011825</t>
  </si>
  <si>
    <t>8888011611</t>
  </si>
  <si>
    <t>080092</t>
  </si>
  <si>
    <t>8888052818</t>
  </si>
  <si>
    <t>8888052815</t>
  </si>
  <si>
    <t>080093</t>
  </si>
  <si>
    <t>8888052307</t>
  </si>
  <si>
    <t>8888052313</t>
  </si>
  <si>
    <t>8888052210</t>
  </si>
  <si>
    <t>080096</t>
  </si>
  <si>
    <t>8888022701</t>
  </si>
  <si>
    <t>8888041902</t>
  </si>
  <si>
    <t>8888041203</t>
  </si>
  <si>
    <t>8888033326</t>
  </si>
  <si>
    <t>8888033229</t>
  </si>
  <si>
    <t>080097</t>
  </si>
  <si>
    <t>8888042221</t>
  </si>
  <si>
    <t>8888011923</t>
  </si>
  <si>
    <t>8888013514</t>
  </si>
  <si>
    <t>080098</t>
  </si>
  <si>
    <t>8888012520</t>
  </si>
  <si>
    <t>8888013308</t>
  </si>
  <si>
    <t>8888040119</t>
  </si>
  <si>
    <t>第十三面试室</t>
  </si>
  <si>
    <t>080099</t>
  </si>
  <si>
    <t>8888050524</t>
  </si>
  <si>
    <t>8888050223</t>
  </si>
  <si>
    <t>8888050920</t>
  </si>
  <si>
    <t>8888050907</t>
  </si>
  <si>
    <t>8888051706</t>
  </si>
  <si>
    <t>8888050409</t>
  </si>
  <si>
    <t>8888050727</t>
  </si>
  <si>
    <t>8888050921</t>
  </si>
  <si>
    <t>8888050426</t>
  </si>
  <si>
    <t>10</t>
  </si>
  <si>
    <t>8888050819</t>
  </si>
  <si>
    <t>11</t>
  </si>
  <si>
    <t>8888050624</t>
  </si>
  <si>
    <t>12</t>
  </si>
  <si>
    <t>8888051202</t>
  </si>
  <si>
    <t>13</t>
  </si>
  <si>
    <t>8888050701</t>
  </si>
  <si>
    <t>14</t>
  </si>
  <si>
    <t>8888050826</t>
  </si>
  <si>
    <t>15</t>
  </si>
  <si>
    <t>8888050628</t>
  </si>
  <si>
    <t>16</t>
  </si>
  <si>
    <t>8888050715</t>
  </si>
  <si>
    <t>17</t>
  </si>
  <si>
    <t>8888050713</t>
  </si>
  <si>
    <t>18</t>
  </si>
  <si>
    <t>8888051326</t>
  </si>
  <si>
    <t>19</t>
  </si>
  <si>
    <t>8888051405</t>
  </si>
  <si>
    <t>20</t>
  </si>
  <si>
    <t>8888050226</t>
  </si>
  <si>
    <t>21</t>
  </si>
  <si>
    <t>8888051002</t>
  </si>
  <si>
    <t>22</t>
  </si>
  <si>
    <t>8888050811</t>
  </si>
  <si>
    <t>23</t>
  </si>
  <si>
    <t>8888051908</t>
  </si>
  <si>
    <t>24</t>
  </si>
  <si>
    <t>8888050203</t>
  </si>
  <si>
    <t>25</t>
  </si>
  <si>
    <t>8888050614</t>
  </si>
  <si>
    <t>26</t>
  </si>
  <si>
    <t>8888051501</t>
  </si>
  <si>
    <t>27</t>
  </si>
  <si>
    <t>8888050224</t>
  </si>
  <si>
    <t>28</t>
  </si>
  <si>
    <t>8888050706</t>
  </si>
  <si>
    <t>29</t>
  </si>
  <si>
    <t>8888051004</t>
  </si>
  <si>
    <t>第十四面试室</t>
  </si>
  <si>
    <t>080100</t>
  </si>
  <si>
    <t>8888051811</t>
  </si>
  <si>
    <t>8888050308</t>
  </si>
  <si>
    <t>8888050807</t>
  </si>
  <si>
    <t>8888050504</t>
  </si>
  <si>
    <t>8888051120</t>
  </si>
  <si>
    <t>8888050207</t>
  </si>
  <si>
    <t>8888051208</t>
  </si>
  <si>
    <t>8888051503</t>
  </si>
  <si>
    <t>8888050906</t>
  </si>
  <si>
    <t>8888051707</t>
  </si>
  <si>
    <t>8888050616</t>
  </si>
  <si>
    <t>8888050928</t>
  </si>
  <si>
    <t>8888051325</t>
  </si>
  <si>
    <t>8888051805</t>
  </si>
  <si>
    <t>8888051810</t>
  </si>
  <si>
    <t>8888051830</t>
  </si>
  <si>
    <t>8888050420</t>
  </si>
  <si>
    <t>8888051119</t>
  </si>
  <si>
    <t>8888051722</t>
  </si>
  <si>
    <t>8888051229</t>
  </si>
  <si>
    <t>8888051110</t>
  </si>
  <si>
    <t>8888051926</t>
  </si>
  <si>
    <t>8888050413</t>
  </si>
  <si>
    <t>8888050613</t>
  </si>
  <si>
    <t>8888050804</t>
  </si>
  <si>
    <t>8888051007</t>
  </si>
  <si>
    <t>8888051023</t>
  </si>
  <si>
    <t>8888051512</t>
  </si>
  <si>
    <t>8888050127</t>
  </si>
  <si>
    <t>8888050803</t>
  </si>
  <si>
    <t>8888051606</t>
  </si>
  <si>
    <t>8888050415</t>
  </si>
  <si>
    <t>第十五面试室</t>
  </si>
  <si>
    <t>080101</t>
  </si>
  <si>
    <t>8888033612</t>
  </si>
  <si>
    <t>8888041306</t>
  </si>
  <si>
    <t>8888021107</t>
  </si>
  <si>
    <t>080102</t>
  </si>
  <si>
    <t>8888022620</t>
  </si>
  <si>
    <t>8888033423</t>
  </si>
  <si>
    <t>8888031330</t>
  </si>
  <si>
    <t>080103</t>
  </si>
  <si>
    <t>8888040310</t>
  </si>
  <si>
    <t>8888021720</t>
  </si>
  <si>
    <t>8888023613</t>
  </si>
  <si>
    <t>080104</t>
  </si>
  <si>
    <t>8888041926</t>
  </si>
  <si>
    <t>8888010125</t>
  </si>
  <si>
    <t>080105</t>
  </si>
  <si>
    <t>8888020117</t>
  </si>
  <si>
    <t>8888021922</t>
  </si>
  <si>
    <t>8888012222</t>
  </si>
  <si>
    <t>080106</t>
  </si>
  <si>
    <t>8888040429</t>
  </si>
  <si>
    <t>8888032315</t>
  </si>
  <si>
    <t>8888010505</t>
  </si>
  <si>
    <t>080107</t>
  </si>
  <si>
    <t>8888020827</t>
  </si>
  <si>
    <t>8888031313</t>
  </si>
  <si>
    <t>8888022413</t>
  </si>
  <si>
    <t>8888012501</t>
  </si>
  <si>
    <t>8888032220</t>
  </si>
  <si>
    <t>8888011017</t>
  </si>
  <si>
    <t>080108</t>
  </si>
  <si>
    <t>8888020402</t>
  </si>
  <si>
    <t>8888040910</t>
  </si>
  <si>
    <t>8888012303</t>
  </si>
  <si>
    <t>8888021126</t>
  </si>
  <si>
    <t>8888022720</t>
  </si>
  <si>
    <t>8888011726</t>
  </si>
  <si>
    <t>巢湖市2018年部分事业单位公开招聘工作人员A类岗位面试成绩暨考试总成绩一览表</t>
    <phoneticPr fontId="12" type="noConversion"/>
  </si>
  <si>
    <t>1</t>
    <phoneticPr fontId="12" type="noConversion"/>
  </si>
  <si>
    <t>2</t>
    <phoneticPr fontId="12" type="noConversion"/>
  </si>
  <si>
    <t>3</t>
    <phoneticPr fontId="12" type="noConversion"/>
  </si>
  <si>
    <t>4</t>
    <phoneticPr fontId="12" type="noConversion"/>
  </si>
  <si>
    <t>1</t>
    <phoneticPr fontId="12" type="noConversion"/>
  </si>
  <si>
    <t>2</t>
    <phoneticPr fontId="12" type="noConversion"/>
  </si>
  <si>
    <t>3</t>
    <phoneticPr fontId="12" type="noConversion"/>
  </si>
  <si>
    <r>
      <t>该面试室平均分</t>
    </r>
    <r>
      <rPr>
        <b/>
        <sz val="11"/>
        <rFont val="Times New Roman"/>
        <family val="1"/>
      </rPr>
      <t>75.34</t>
    </r>
    <phoneticPr fontId="12" type="noConversion"/>
  </si>
  <si>
    <r>
      <t>该面试室平均分</t>
    </r>
    <r>
      <rPr>
        <b/>
        <sz val="11"/>
        <rFont val="Times New Roman"/>
        <family val="1"/>
      </rPr>
      <t>77.44</t>
    </r>
    <phoneticPr fontId="12" type="noConversion"/>
  </si>
  <si>
    <r>
      <t>该面试室平均分</t>
    </r>
    <r>
      <rPr>
        <b/>
        <sz val="11"/>
        <rFont val="Times New Roman"/>
        <family val="1"/>
      </rPr>
      <t>72.17</t>
    </r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</si>
</sst>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4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Times New Roman"/>
      <family val="1"/>
    </font>
    <font>
      <b/>
      <sz val="11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37"/>
  <sheetViews>
    <sheetView tabSelected="1" zoomScale="120" zoomScaleNormal="120" workbookViewId="0">
      <pane ySplit="2" topLeftCell="A3" activePane="bottomLeft" state="frozen"/>
      <selection pane="bottomLeft" activeCell="H502" sqref="H502"/>
    </sheetView>
  </sheetViews>
  <sheetFormatPr defaultRowHeight="15"/>
  <cols>
    <col min="1" max="1" width="13.125" style="2" customWidth="1"/>
    <col min="2" max="2" width="4.75" style="3" customWidth="1"/>
    <col min="3" max="3" width="8.375" style="4" customWidth="1"/>
    <col min="4" max="4" width="9.375" style="4" customWidth="1"/>
    <col min="5" max="5" width="9.75" style="5" customWidth="1"/>
    <col min="6" max="6" width="10.875" style="46" customWidth="1"/>
    <col min="7" max="7" width="16.25" style="39" customWidth="1"/>
    <col min="8" max="8" width="20.125" style="6" customWidth="1"/>
    <col min="9" max="14" width="9" style="2"/>
    <col min="15" max="15" width="3" style="2" customWidth="1"/>
    <col min="16" max="16384" width="9" style="2"/>
  </cols>
  <sheetData>
    <row r="1" spans="1:8" ht="46.5" customHeight="1">
      <c r="A1" s="56" t="s">
        <v>606</v>
      </c>
      <c r="B1" s="57"/>
      <c r="C1" s="58"/>
      <c r="D1" s="58"/>
      <c r="E1" s="58"/>
      <c r="F1" s="58"/>
      <c r="G1" s="58"/>
      <c r="H1" s="59"/>
    </row>
    <row r="2" spans="1:8" s="1" customFormat="1" ht="43.5" customHeight="1">
      <c r="A2" s="7" t="s">
        <v>0</v>
      </c>
      <c r="B2" s="8" t="s">
        <v>1</v>
      </c>
      <c r="C2" s="8" t="s">
        <v>2</v>
      </c>
      <c r="D2" s="9" t="s">
        <v>3</v>
      </c>
      <c r="E2" s="13" t="s">
        <v>4</v>
      </c>
      <c r="F2" s="40" t="s">
        <v>5</v>
      </c>
      <c r="G2" s="37" t="s">
        <v>6</v>
      </c>
      <c r="H2" s="14" t="s">
        <v>7</v>
      </c>
    </row>
    <row r="3" spans="1:8">
      <c r="A3" s="60" t="s">
        <v>8</v>
      </c>
      <c r="B3" s="3">
        <v>1</v>
      </c>
      <c r="C3" s="10" t="s">
        <v>9</v>
      </c>
      <c r="D3" s="10" t="s">
        <v>10</v>
      </c>
      <c r="E3" s="15">
        <v>69.45</v>
      </c>
      <c r="F3" s="41">
        <v>74.8</v>
      </c>
      <c r="G3" s="38">
        <f>E3*0.6+F3*0.4</f>
        <v>71.59</v>
      </c>
      <c r="H3" s="16"/>
    </row>
    <row r="4" spans="1:8">
      <c r="A4" s="51"/>
      <c r="B4" s="3">
        <v>2</v>
      </c>
      <c r="C4" s="10" t="s">
        <v>9</v>
      </c>
      <c r="D4" s="10" t="s">
        <v>12</v>
      </c>
      <c r="E4" s="15">
        <v>61.25</v>
      </c>
      <c r="F4" s="41">
        <v>80</v>
      </c>
      <c r="G4" s="38">
        <f>E4*0.6+F4*0.4</f>
        <v>68.75</v>
      </c>
      <c r="H4" s="16"/>
    </row>
    <row r="5" spans="1:8">
      <c r="A5" s="51"/>
      <c r="B5" s="3">
        <v>3</v>
      </c>
      <c r="C5" s="10" t="s">
        <v>9</v>
      </c>
      <c r="D5" s="10" t="s">
        <v>11</v>
      </c>
      <c r="E5" s="15">
        <v>62.3</v>
      </c>
      <c r="F5" s="41">
        <v>67.8</v>
      </c>
      <c r="G5" s="38">
        <f>E5*0.6+F5*0.4</f>
        <v>64.5</v>
      </c>
      <c r="H5" s="16"/>
    </row>
    <row r="6" spans="1:8">
      <c r="A6" s="51"/>
      <c r="C6" s="10"/>
      <c r="D6" s="10"/>
      <c r="E6" s="15"/>
      <c r="F6" s="41"/>
      <c r="G6" s="38"/>
      <c r="H6" s="16"/>
    </row>
    <row r="7" spans="1:8">
      <c r="A7" s="51"/>
      <c r="B7" s="3">
        <v>1</v>
      </c>
      <c r="C7" s="10" t="s">
        <v>13</v>
      </c>
      <c r="D7" s="10" t="s">
        <v>14</v>
      </c>
      <c r="E7" s="15">
        <v>75.849999999999994</v>
      </c>
      <c r="F7" s="41">
        <v>74</v>
      </c>
      <c r="G7" s="38">
        <f>E7*0.6+F7*0.4</f>
        <v>75.11</v>
      </c>
      <c r="H7" s="16"/>
    </row>
    <row r="8" spans="1:8">
      <c r="A8" s="51"/>
      <c r="B8" s="3">
        <v>2</v>
      </c>
      <c r="C8" s="10" t="s">
        <v>13</v>
      </c>
      <c r="D8" s="10" t="s">
        <v>15</v>
      </c>
      <c r="E8" s="15">
        <v>69.400000000000006</v>
      </c>
      <c r="F8" s="41">
        <v>71</v>
      </c>
      <c r="G8" s="38">
        <f>E8*0.6+F8*0.4</f>
        <v>70.040000000000006</v>
      </c>
      <c r="H8" s="16"/>
    </row>
    <row r="9" spans="1:8">
      <c r="A9" s="51"/>
      <c r="B9" s="3">
        <v>3</v>
      </c>
      <c r="C9" s="10" t="s">
        <v>13</v>
      </c>
      <c r="D9" s="10" t="s">
        <v>16</v>
      </c>
      <c r="E9" s="15">
        <v>68.349999999999994</v>
      </c>
      <c r="F9" s="41">
        <v>69.8</v>
      </c>
      <c r="G9" s="38">
        <f>E9*0.6+F9*0.4</f>
        <v>68.930000000000007</v>
      </c>
      <c r="H9" s="16"/>
    </row>
    <row r="10" spans="1:8">
      <c r="A10" s="51"/>
      <c r="C10" s="10"/>
      <c r="D10" s="10"/>
      <c r="E10" s="15"/>
      <c r="F10" s="41"/>
      <c r="G10" s="38"/>
      <c r="H10" s="16"/>
    </row>
    <row r="11" spans="1:8">
      <c r="A11" s="51"/>
      <c r="B11" s="3">
        <v>1</v>
      </c>
      <c r="C11" s="10" t="s">
        <v>17</v>
      </c>
      <c r="D11" s="10" t="s">
        <v>18</v>
      </c>
      <c r="E11" s="15">
        <v>69.900000000000006</v>
      </c>
      <c r="F11" s="41">
        <v>79.2</v>
      </c>
      <c r="G11" s="38">
        <f>E11*0.6+F11*0.4</f>
        <v>73.62</v>
      </c>
      <c r="H11" s="16"/>
    </row>
    <row r="12" spans="1:8">
      <c r="A12" s="51"/>
      <c r="B12" s="3">
        <v>2</v>
      </c>
      <c r="C12" s="10" t="s">
        <v>17</v>
      </c>
      <c r="D12" s="10" t="s">
        <v>20</v>
      </c>
      <c r="E12" s="15">
        <v>67.8</v>
      </c>
      <c r="F12" s="41">
        <v>77</v>
      </c>
      <c r="G12" s="38">
        <f>E12*0.6+F12*0.4</f>
        <v>71.48</v>
      </c>
      <c r="H12" s="16"/>
    </row>
    <row r="13" spans="1:8">
      <c r="A13" s="51"/>
      <c r="B13" s="3">
        <v>3</v>
      </c>
      <c r="C13" s="10" t="s">
        <v>17</v>
      </c>
      <c r="D13" s="10" t="s">
        <v>19</v>
      </c>
      <c r="E13" s="15">
        <v>68.099999999999994</v>
      </c>
      <c r="F13" s="41">
        <v>74.400000000000006</v>
      </c>
      <c r="G13" s="38">
        <f>E13*0.6+F13*0.4</f>
        <v>70.62</v>
      </c>
      <c r="H13" s="16"/>
    </row>
    <row r="14" spans="1:8">
      <c r="A14" s="51"/>
      <c r="C14" s="10"/>
      <c r="D14" s="10"/>
      <c r="E14" s="15"/>
      <c r="F14" s="41"/>
      <c r="G14" s="38"/>
      <c r="H14" s="17"/>
    </row>
    <row r="15" spans="1:8">
      <c r="A15" s="51"/>
      <c r="B15" s="3">
        <v>1</v>
      </c>
      <c r="C15" s="10" t="s">
        <v>21</v>
      </c>
      <c r="D15" s="10" t="s">
        <v>23</v>
      </c>
      <c r="E15" s="15">
        <v>69.05</v>
      </c>
      <c r="F15" s="41">
        <v>76</v>
      </c>
      <c r="G15" s="38">
        <f>E15*0.6+F15*0.4</f>
        <v>71.83</v>
      </c>
      <c r="H15" s="17"/>
    </row>
    <row r="16" spans="1:8">
      <c r="A16" s="51"/>
      <c r="B16" s="3">
        <v>2</v>
      </c>
      <c r="C16" s="10" t="s">
        <v>21</v>
      </c>
      <c r="D16" s="10" t="s">
        <v>22</v>
      </c>
      <c r="E16" s="15">
        <v>70.7</v>
      </c>
      <c r="F16" s="41">
        <v>73.400000000000006</v>
      </c>
      <c r="G16" s="38">
        <f>E16*0.6+F16*0.4</f>
        <v>71.78</v>
      </c>
      <c r="H16" s="17"/>
    </row>
    <row r="17" spans="1:8">
      <c r="A17" s="51"/>
      <c r="B17" s="3">
        <v>3</v>
      </c>
      <c r="C17" s="10" t="s">
        <v>21</v>
      </c>
      <c r="D17" s="10" t="s">
        <v>24</v>
      </c>
      <c r="E17" s="15">
        <v>66</v>
      </c>
      <c r="F17" s="41">
        <v>73.8</v>
      </c>
      <c r="G17" s="38">
        <f>E17*0.6+F17*0.4</f>
        <v>69.12</v>
      </c>
      <c r="H17" s="18"/>
    </row>
    <row r="18" spans="1:8">
      <c r="A18" s="51"/>
      <c r="C18" s="10"/>
      <c r="D18" s="10"/>
      <c r="E18" s="15"/>
      <c r="F18" s="41"/>
      <c r="G18" s="38"/>
      <c r="H18" s="17"/>
    </row>
    <row r="19" spans="1:8">
      <c r="A19" s="51"/>
      <c r="B19" s="3">
        <v>1</v>
      </c>
      <c r="C19" s="10" t="s">
        <v>25</v>
      </c>
      <c r="D19" s="10" t="s">
        <v>26</v>
      </c>
      <c r="E19" s="15">
        <v>72.150000000000006</v>
      </c>
      <c r="F19" s="41">
        <v>73.599999999999994</v>
      </c>
      <c r="G19" s="38">
        <f t="shared" ref="G19:G24" si="0">E19*0.6+F19*0.4</f>
        <v>72.72999999999999</v>
      </c>
      <c r="H19" s="17"/>
    </row>
    <row r="20" spans="1:8">
      <c r="A20" s="51"/>
      <c r="B20" s="3">
        <v>2</v>
      </c>
      <c r="C20" s="10" t="s">
        <v>25</v>
      </c>
      <c r="D20" s="10" t="s">
        <v>29</v>
      </c>
      <c r="E20" s="15">
        <v>67.849999999999994</v>
      </c>
      <c r="F20" s="41">
        <v>77.2</v>
      </c>
      <c r="G20" s="38">
        <f t="shared" si="0"/>
        <v>71.59</v>
      </c>
      <c r="H20" s="17"/>
    </row>
    <row r="21" spans="1:8">
      <c r="A21" s="51"/>
      <c r="B21" s="3">
        <v>3</v>
      </c>
      <c r="C21" s="10" t="s">
        <v>25</v>
      </c>
      <c r="D21" s="10" t="s">
        <v>30</v>
      </c>
      <c r="E21" s="15">
        <v>67.599999999999994</v>
      </c>
      <c r="F21" s="41">
        <v>76.2</v>
      </c>
      <c r="G21" s="38">
        <f t="shared" si="0"/>
        <v>71.039999999999992</v>
      </c>
      <c r="H21" s="18"/>
    </row>
    <row r="22" spans="1:8">
      <c r="A22" s="51"/>
      <c r="B22" s="3">
        <v>4</v>
      </c>
      <c r="C22" s="10" t="s">
        <v>25</v>
      </c>
      <c r="D22" s="10" t="s">
        <v>28</v>
      </c>
      <c r="E22" s="15">
        <v>67.95</v>
      </c>
      <c r="F22" s="41">
        <v>73.2</v>
      </c>
      <c r="G22" s="38">
        <f t="shared" si="0"/>
        <v>70.050000000000011</v>
      </c>
      <c r="H22" s="17"/>
    </row>
    <row r="23" spans="1:8">
      <c r="A23" s="51"/>
      <c r="B23" s="3">
        <v>5</v>
      </c>
      <c r="C23" s="10" t="s">
        <v>25</v>
      </c>
      <c r="D23" s="10" t="s">
        <v>31</v>
      </c>
      <c r="E23" s="10">
        <v>67.5</v>
      </c>
      <c r="F23" s="42">
        <v>73</v>
      </c>
      <c r="G23" s="38">
        <f t="shared" si="0"/>
        <v>69.7</v>
      </c>
      <c r="H23" s="17"/>
    </row>
    <row r="24" spans="1:8">
      <c r="A24" s="51"/>
      <c r="B24" s="3">
        <v>6</v>
      </c>
      <c r="C24" s="10" t="s">
        <v>25</v>
      </c>
      <c r="D24" s="10" t="s">
        <v>27</v>
      </c>
      <c r="E24" s="15">
        <v>68.45</v>
      </c>
      <c r="F24" s="41">
        <v>0</v>
      </c>
      <c r="G24" s="38">
        <f t="shared" si="0"/>
        <v>41.07</v>
      </c>
      <c r="H24" s="17"/>
    </row>
    <row r="25" spans="1:8">
      <c r="A25" s="51"/>
      <c r="C25" s="10"/>
      <c r="D25" s="10"/>
      <c r="E25" s="15"/>
      <c r="F25" s="41"/>
      <c r="G25" s="38"/>
      <c r="H25" s="17"/>
    </row>
    <row r="26" spans="1:8">
      <c r="A26" s="51"/>
      <c r="B26" s="3">
        <v>1</v>
      </c>
      <c r="C26" s="10" t="s">
        <v>32</v>
      </c>
      <c r="D26" s="10" t="s">
        <v>33</v>
      </c>
      <c r="E26" s="15">
        <v>76.650000000000006</v>
      </c>
      <c r="F26" s="41">
        <v>76.2</v>
      </c>
      <c r="G26" s="38">
        <f>E26*0.6+F26*0.4</f>
        <v>76.47</v>
      </c>
      <c r="H26" s="17"/>
    </row>
    <row r="27" spans="1:8">
      <c r="A27" s="51"/>
      <c r="B27" s="3">
        <v>2</v>
      </c>
      <c r="C27" s="10" t="s">
        <v>32</v>
      </c>
      <c r="D27" s="10" t="s">
        <v>34</v>
      </c>
      <c r="E27" s="15">
        <v>71.650000000000006</v>
      </c>
      <c r="F27" s="41">
        <v>79.8</v>
      </c>
      <c r="G27" s="38">
        <f>E27*0.6+F27*0.4</f>
        <v>74.91</v>
      </c>
      <c r="H27" s="17"/>
    </row>
    <row r="28" spans="1:8">
      <c r="A28" s="51"/>
      <c r="B28" s="3">
        <v>3</v>
      </c>
      <c r="C28" s="10" t="s">
        <v>32</v>
      </c>
      <c r="D28" s="10" t="s">
        <v>35</v>
      </c>
      <c r="E28" s="15">
        <v>71.3</v>
      </c>
      <c r="F28" s="41">
        <v>70.8</v>
      </c>
      <c r="G28" s="38">
        <f>E28*0.6+F28*0.4</f>
        <v>71.099999999999994</v>
      </c>
      <c r="H28" s="17"/>
    </row>
    <row r="29" spans="1:8">
      <c r="A29" s="51"/>
      <c r="C29" s="10"/>
      <c r="D29" s="10"/>
      <c r="E29" s="15"/>
      <c r="F29" s="41"/>
      <c r="G29" s="38"/>
      <c r="H29" s="17"/>
    </row>
    <row r="30" spans="1:8">
      <c r="A30" s="51"/>
      <c r="B30" s="3">
        <v>1</v>
      </c>
      <c r="C30" s="10" t="s">
        <v>36</v>
      </c>
      <c r="D30" s="10" t="s">
        <v>38</v>
      </c>
      <c r="E30" s="15">
        <v>66.75</v>
      </c>
      <c r="F30" s="41">
        <v>76.2</v>
      </c>
      <c r="G30" s="38">
        <f>E30*0.6+F30*0.4</f>
        <v>70.53</v>
      </c>
      <c r="H30" s="17"/>
    </row>
    <row r="31" spans="1:8">
      <c r="A31" s="51"/>
      <c r="B31" s="3">
        <v>2</v>
      </c>
      <c r="C31" s="10" t="s">
        <v>36</v>
      </c>
      <c r="D31" s="10" t="s">
        <v>37</v>
      </c>
      <c r="E31" s="15">
        <v>67.400000000000006</v>
      </c>
      <c r="F31" s="41">
        <v>74.3</v>
      </c>
      <c r="G31" s="38">
        <f>E31*0.6+F31*0.4</f>
        <v>70.16</v>
      </c>
      <c r="H31" s="17"/>
    </row>
    <row r="32" spans="1:8">
      <c r="A32" s="51"/>
      <c r="C32" s="10"/>
      <c r="D32" s="10"/>
      <c r="E32" s="15"/>
      <c r="F32" s="41"/>
      <c r="G32" s="38"/>
      <c r="H32" s="17"/>
    </row>
    <row r="33" spans="1:8">
      <c r="A33" s="51"/>
      <c r="B33" s="3">
        <v>1</v>
      </c>
      <c r="C33" s="10" t="s">
        <v>39</v>
      </c>
      <c r="D33" s="10" t="s">
        <v>42</v>
      </c>
      <c r="E33" s="15">
        <v>68.3</v>
      </c>
      <c r="F33" s="41">
        <v>78.400000000000006</v>
      </c>
      <c r="G33" s="38">
        <f>E33*0.6+F33*0.4</f>
        <v>72.34</v>
      </c>
      <c r="H33" s="17"/>
    </row>
    <row r="34" spans="1:8">
      <c r="A34" s="51"/>
      <c r="B34" s="3">
        <v>2</v>
      </c>
      <c r="C34" s="10" t="s">
        <v>39</v>
      </c>
      <c r="D34" s="10" t="s">
        <v>40</v>
      </c>
      <c r="E34" s="15">
        <v>69.7</v>
      </c>
      <c r="F34" s="41">
        <v>75.599999999999994</v>
      </c>
      <c r="G34" s="38">
        <f>E34*0.6+F34*0.4</f>
        <v>72.06</v>
      </c>
      <c r="H34" s="17"/>
    </row>
    <row r="35" spans="1:8">
      <c r="A35" s="51"/>
      <c r="B35" s="3">
        <v>3</v>
      </c>
      <c r="C35" s="10" t="s">
        <v>39</v>
      </c>
      <c r="D35" s="10" t="s">
        <v>41</v>
      </c>
      <c r="E35" s="15">
        <v>69.150000000000006</v>
      </c>
      <c r="F35" s="41">
        <v>74.8</v>
      </c>
      <c r="G35" s="38">
        <f>E35*0.6+F35*0.4</f>
        <v>71.41</v>
      </c>
      <c r="H35" s="17"/>
    </row>
    <row r="36" spans="1:8">
      <c r="A36" s="51"/>
      <c r="C36" s="10"/>
      <c r="D36" s="10"/>
      <c r="E36" s="15"/>
      <c r="F36" s="41"/>
      <c r="G36" s="38"/>
      <c r="H36" s="17"/>
    </row>
    <row r="37" spans="1:8">
      <c r="A37" s="51"/>
      <c r="B37" s="3">
        <v>1</v>
      </c>
      <c r="C37" s="10" t="s">
        <v>43</v>
      </c>
      <c r="D37" s="10" t="s">
        <v>44</v>
      </c>
      <c r="E37" s="15">
        <v>72.099999999999994</v>
      </c>
      <c r="F37" s="41">
        <v>74.8</v>
      </c>
      <c r="G37" s="38">
        <f>E37*0.6+F37*0.4</f>
        <v>73.180000000000007</v>
      </c>
      <c r="H37" s="17"/>
    </row>
    <row r="38" spans="1:8">
      <c r="A38" s="51"/>
      <c r="B38" s="3">
        <v>2</v>
      </c>
      <c r="C38" s="10" t="s">
        <v>43</v>
      </c>
      <c r="D38" s="10" t="s">
        <v>46</v>
      </c>
      <c r="E38" s="15">
        <v>69.650000000000006</v>
      </c>
      <c r="F38" s="41">
        <v>76.84</v>
      </c>
      <c r="G38" s="38">
        <f>E38*0.6+F38*0.4</f>
        <v>72.52600000000001</v>
      </c>
      <c r="H38" s="17"/>
    </row>
    <row r="39" spans="1:8">
      <c r="A39" s="52"/>
      <c r="B39" s="3">
        <v>3</v>
      </c>
      <c r="C39" s="10" t="s">
        <v>43</v>
      </c>
      <c r="D39" s="10" t="s">
        <v>45</v>
      </c>
      <c r="E39" s="15">
        <v>70.599999999999994</v>
      </c>
      <c r="F39" s="41">
        <v>72.8</v>
      </c>
      <c r="G39" s="38">
        <f>E39*0.6+F39*0.4</f>
        <v>71.47999999999999</v>
      </c>
      <c r="H39" s="17"/>
    </row>
    <row r="40" spans="1:8">
      <c r="A40" s="11"/>
      <c r="C40" s="10"/>
      <c r="D40" s="10"/>
      <c r="E40" s="15"/>
      <c r="F40" s="43"/>
      <c r="G40" s="38"/>
      <c r="H40" s="17"/>
    </row>
    <row r="41" spans="1:8">
      <c r="A41" s="51" t="s">
        <v>47</v>
      </c>
      <c r="B41" s="3">
        <v>1</v>
      </c>
      <c r="C41" s="10" t="s">
        <v>48</v>
      </c>
      <c r="D41" s="10" t="s">
        <v>50</v>
      </c>
      <c r="E41" s="15">
        <v>71.099999999999994</v>
      </c>
      <c r="F41" s="41">
        <v>77.8</v>
      </c>
      <c r="G41" s="38">
        <f>E41*0.6+F41*0.4</f>
        <v>73.78</v>
      </c>
      <c r="H41" s="17"/>
    </row>
    <row r="42" spans="1:8">
      <c r="A42" s="51"/>
      <c r="B42" s="3">
        <v>2</v>
      </c>
      <c r="C42" s="10" t="s">
        <v>48</v>
      </c>
      <c r="D42" s="10" t="s">
        <v>49</v>
      </c>
      <c r="E42" s="15">
        <v>71.599999999999994</v>
      </c>
      <c r="F42" s="41">
        <v>74.599999999999994</v>
      </c>
      <c r="G42" s="38">
        <f>E42*0.6+F42*0.4</f>
        <v>72.8</v>
      </c>
      <c r="H42" s="17"/>
    </row>
    <row r="43" spans="1:8">
      <c r="A43" s="51"/>
      <c r="B43" s="3">
        <v>3</v>
      </c>
      <c r="C43" s="10" t="s">
        <v>48</v>
      </c>
      <c r="D43" s="10" t="s">
        <v>51</v>
      </c>
      <c r="E43" s="15">
        <v>69.849999999999994</v>
      </c>
      <c r="F43" s="41">
        <v>74.2</v>
      </c>
      <c r="G43" s="38">
        <f>E43*0.6+F43*0.4</f>
        <v>71.59</v>
      </c>
      <c r="H43" s="17"/>
    </row>
    <row r="44" spans="1:8">
      <c r="A44" s="51"/>
      <c r="C44" s="10"/>
      <c r="D44" s="10"/>
      <c r="E44" s="15"/>
      <c r="F44" s="41"/>
      <c r="G44" s="38"/>
      <c r="H44" s="17"/>
    </row>
    <row r="45" spans="1:8">
      <c r="A45" s="51"/>
      <c r="B45" s="3">
        <v>1</v>
      </c>
      <c r="C45" s="10" t="s">
        <v>52</v>
      </c>
      <c r="D45" s="10" t="s">
        <v>53</v>
      </c>
      <c r="E45" s="20">
        <v>61.1</v>
      </c>
      <c r="F45" s="41">
        <v>76</v>
      </c>
      <c r="G45" s="38">
        <f>E45*0.6+F45*0.4</f>
        <v>67.06</v>
      </c>
      <c r="H45" s="17"/>
    </row>
    <row r="46" spans="1:8">
      <c r="A46" s="51"/>
      <c r="B46" s="3">
        <v>2</v>
      </c>
      <c r="C46" s="10" t="s">
        <v>52</v>
      </c>
      <c r="D46" s="10" t="s">
        <v>54</v>
      </c>
      <c r="E46" s="20">
        <v>60.4</v>
      </c>
      <c r="F46" s="41">
        <v>75.8</v>
      </c>
      <c r="G46" s="38">
        <f>E46*0.6+F46*0.4</f>
        <v>66.56</v>
      </c>
      <c r="H46" s="17"/>
    </row>
    <row r="47" spans="1:8">
      <c r="A47" s="51"/>
      <c r="B47" s="3">
        <v>3</v>
      </c>
      <c r="C47" s="10" t="s">
        <v>52</v>
      </c>
      <c r="D47" s="10" t="s">
        <v>55</v>
      </c>
      <c r="E47" s="20">
        <v>60.25</v>
      </c>
      <c r="F47" s="41">
        <v>75.8</v>
      </c>
      <c r="G47" s="38">
        <f>E47*0.6+F47*0.4</f>
        <v>66.47</v>
      </c>
      <c r="H47" s="17"/>
    </row>
    <row r="48" spans="1:8">
      <c r="A48" s="51"/>
      <c r="B48" s="3">
        <v>4</v>
      </c>
      <c r="C48" s="10" t="s">
        <v>52</v>
      </c>
      <c r="D48" s="10" t="s">
        <v>56</v>
      </c>
      <c r="E48" s="20">
        <v>57.8</v>
      </c>
      <c r="F48" s="41">
        <v>76.400000000000006</v>
      </c>
      <c r="G48" s="38">
        <f>E48*0.6+F48*0.4</f>
        <v>65.240000000000009</v>
      </c>
      <c r="H48" s="18"/>
    </row>
    <row r="49" spans="1:8">
      <c r="A49" s="51"/>
      <c r="B49" s="3">
        <v>5</v>
      </c>
      <c r="C49" s="10" t="s">
        <v>52</v>
      </c>
      <c r="D49" s="10" t="s">
        <v>57</v>
      </c>
      <c r="E49" s="20">
        <v>57.35</v>
      </c>
      <c r="F49" s="41">
        <v>76</v>
      </c>
      <c r="G49" s="38">
        <f>E49*0.6+F49*0.4</f>
        <v>64.81</v>
      </c>
      <c r="H49" s="18"/>
    </row>
    <row r="50" spans="1:8">
      <c r="A50" s="51"/>
      <c r="C50" s="10"/>
      <c r="D50" s="10"/>
      <c r="E50" s="20"/>
      <c r="F50" s="41"/>
      <c r="G50" s="38"/>
      <c r="H50" s="17"/>
    </row>
    <row r="51" spans="1:8">
      <c r="A51" s="51"/>
      <c r="B51" s="3">
        <v>1</v>
      </c>
      <c r="C51" s="10" t="s">
        <v>58</v>
      </c>
      <c r="D51" s="10" t="s">
        <v>60</v>
      </c>
      <c r="E51" s="15">
        <v>69.7</v>
      </c>
      <c r="F51" s="41">
        <v>77.2</v>
      </c>
      <c r="G51" s="38">
        <f>E51*0.6+F51*0.4</f>
        <v>72.7</v>
      </c>
      <c r="H51" s="17"/>
    </row>
    <row r="52" spans="1:8">
      <c r="A52" s="51"/>
      <c r="B52" s="3">
        <v>2</v>
      </c>
      <c r="C52" s="10" t="s">
        <v>58</v>
      </c>
      <c r="D52" s="10" t="s">
        <v>61</v>
      </c>
      <c r="E52" s="15">
        <v>68.75</v>
      </c>
      <c r="F52" s="41">
        <v>71.599999999999994</v>
      </c>
      <c r="G52" s="38">
        <f>E52*0.6+F52*0.4</f>
        <v>69.89</v>
      </c>
      <c r="H52" s="17"/>
    </row>
    <row r="53" spans="1:8">
      <c r="A53" s="51"/>
      <c r="B53" s="3">
        <v>3</v>
      </c>
      <c r="C53" s="10" t="s">
        <v>58</v>
      </c>
      <c r="D53" s="10" t="s">
        <v>59</v>
      </c>
      <c r="E53" s="15">
        <v>70.25</v>
      </c>
      <c r="F53" s="41">
        <v>0</v>
      </c>
      <c r="G53" s="38">
        <f>E53*0.6+F53*0.4</f>
        <v>42.15</v>
      </c>
      <c r="H53" s="17"/>
    </row>
    <row r="54" spans="1:8">
      <c r="A54" s="51"/>
      <c r="C54" s="10"/>
      <c r="D54" s="10"/>
      <c r="E54" s="15"/>
      <c r="F54" s="41"/>
      <c r="G54" s="38"/>
      <c r="H54" s="17"/>
    </row>
    <row r="55" spans="1:8">
      <c r="A55" s="51"/>
      <c r="B55" s="3">
        <v>1</v>
      </c>
      <c r="C55" s="10" t="s">
        <v>62</v>
      </c>
      <c r="D55" s="10" t="s">
        <v>65</v>
      </c>
      <c r="E55" s="15">
        <v>70.099999999999994</v>
      </c>
      <c r="F55" s="41">
        <v>80.599999999999994</v>
      </c>
      <c r="G55" s="38">
        <f>E55*0.6+F55*0.4</f>
        <v>74.3</v>
      </c>
      <c r="H55" s="17"/>
    </row>
    <row r="56" spans="1:8">
      <c r="A56" s="51"/>
      <c r="B56" s="3">
        <v>2</v>
      </c>
      <c r="C56" s="10" t="s">
        <v>62</v>
      </c>
      <c r="D56" s="10" t="s">
        <v>64</v>
      </c>
      <c r="E56" s="15">
        <v>70.55</v>
      </c>
      <c r="F56" s="41">
        <v>77.2</v>
      </c>
      <c r="G56" s="38">
        <f>E56*0.6+F56*0.4</f>
        <v>73.210000000000008</v>
      </c>
      <c r="H56" s="17"/>
    </row>
    <row r="57" spans="1:8">
      <c r="A57" s="51"/>
      <c r="B57" s="3">
        <v>3</v>
      </c>
      <c r="C57" s="10" t="s">
        <v>62</v>
      </c>
      <c r="D57" s="10" t="s">
        <v>63</v>
      </c>
      <c r="E57" s="15">
        <v>71</v>
      </c>
      <c r="F57" s="41">
        <v>74.400000000000006</v>
      </c>
      <c r="G57" s="38">
        <f>E57*0.6+F57*0.4</f>
        <v>72.360000000000014</v>
      </c>
      <c r="H57" s="17"/>
    </row>
    <row r="58" spans="1:8">
      <c r="A58" s="51"/>
      <c r="C58" s="10"/>
      <c r="D58" s="10"/>
      <c r="E58" s="15"/>
      <c r="F58" s="41"/>
      <c r="G58" s="38"/>
      <c r="H58" s="17"/>
    </row>
    <row r="59" spans="1:8">
      <c r="A59" s="51"/>
      <c r="B59" s="3">
        <v>1</v>
      </c>
      <c r="C59" s="10" t="s">
        <v>66</v>
      </c>
      <c r="D59" s="10" t="s">
        <v>67</v>
      </c>
      <c r="E59" s="15">
        <v>77.150000000000006</v>
      </c>
      <c r="F59" s="41">
        <v>81.8</v>
      </c>
      <c r="G59" s="38">
        <f>E59*0.6+F59*0.4</f>
        <v>79.009999999999991</v>
      </c>
      <c r="H59" s="17"/>
    </row>
    <row r="60" spans="1:8">
      <c r="A60" s="51"/>
      <c r="B60" s="3">
        <v>2</v>
      </c>
      <c r="C60" s="10" t="s">
        <v>66</v>
      </c>
      <c r="D60" s="10" t="s">
        <v>69</v>
      </c>
      <c r="E60" s="15">
        <v>71.599999999999994</v>
      </c>
      <c r="F60" s="41">
        <v>82</v>
      </c>
      <c r="G60" s="38">
        <f>E60*0.6+F60*0.4</f>
        <v>75.759999999999991</v>
      </c>
      <c r="H60" s="17"/>
    </row>
    <row r="61" spans="1:8">
      <c r="A61" s="51"/>
      <c r="B61" s="3">
        <v>3</v>
      </c>
      <c r="C61" s="10" t="s">
        <v>66</v>
      </c>
      <c r="D61" s="10" t="s">
        <v>68</v>
      </c>
      <c r="E61" s="15">
        <v>72.3</v>
      </c>
      <c r="F61" s="41">
        <v>79.599999999999994</v>
      </c>
      <c r="G61" s="38">
        <f>E61*0.6+F61*0.4</f>
        <v>75.22</v>
      </c>
      <c r="H61" s="17"/>
    </row>
    <row r="62" spans="1:8">
      <c r="A62" s="51"/>
      <c r="C62" s="10"/>
      <c r="D62" s="10"/>
      <c r="E62" s="15"/>
      <c r="F62" s="41"/>
      <c r="G62" s="38"/>
      <c r="H62" s="17"/>
    </row>
    <row r="63" spans="1:8">
      <c r="A63" s="51"/>
      <c r="B63" s="3">
        <v>1</v>
      </c>
      <c r="C63" s="10" t="s">
        <v>70</v>
      </c>
      <c r="D63" s="10" t="s">
        <v>72</v>
      </c>
      <c r="E63" s="15">
        <v>69.900000000000006</v>
      </c>
      <c r="F63" s="41">
        <v>76.599999999999994</v>
      </c>
      <c r="G63" s="38">
        <f t="shared" ref="G63:G70" si="1">E63*0.6+F63*0.4</f>
        <v>72.580000000000013</v>
      </c>
      <c r="H63" s="17"/>
    </row>
    <row r="64" spans="1:8">
      <c r="A64" s="51"/>
      <c r="B64" s="3">
        <v>2</v>
      </c>
      <c r="C64" s="10" t="s">
        <v>70</v>
      </c>
      <c r="D64" s="10" t="s">
        <v>73</v>
      </c>
      <c r="E64" s="15">
        <v>69.3</v>
      </c>
      <c r="F64" s="41">
        <v>77</v>
      </c>
      <c r="G64" s="38">
        <f t="shared" si="1"/>
        <v>72.38</v>
      </c>
      <c r="H64" s="17"/>
    </row>
    <row r="65" spans="1:8">
      <c r="A65" s="51"/>
      <c r="B65" s="3">
        <v>3</v>
      </c>
      <c r="C65" s="10" t="s">
        <v>70</v>
      </c>
      <c r="D65" s="10" t="s">
        <v>74</v>
      </c>
      <c r="E65" s="15">
        <v>69</v>
      </c>
      <c r="F65" s="41">
        <v>77.2</v>
      </c>
      <c r="G65" s="38">
        <f t="shared" si="1"/>
        <v>72.28</v>
      </c>
      <c r="H65" s="17"/>
    </row>
    <row r="66" spans="1:8">
      <c r="A66" s="51"/>
      <c r="B66" s="3">
        <v>4</v>
      </c>
      <c r="C66" s="10" t="s">
        <v>70</v>
      </c>
      <c r="D66" s="10" t="s">
        <v>71</v>
      </c>
      <c r="E66" s="15">
        <v>70.099999999999994</v>
      </c>
      <c r="F66" s="41">
        <v>74.2</v>
      </c>
      <c r="G66" s="38">
        <f t="shared" si="1"/>
        <v>71.739999999999995</v>
      </c>
      <c r="H66" s="18"/>
    </row>
    <row r="67" spans="1:8">
      <c r="A67" s="51"/>
      <c r="B67" s="3">
        <v>5</v>
      </c>
      <c r="C67" s="10" t="s">
        <v>70</v>
      </c>
      <c r="D67" s="10" t="s">
        <v>76</v>
      </c>
      <c r="E67" s="15">
        <v>67.599999999999994</v>
      </c>
      <c r="F67" s="41">
        <v>76.599999999999994</v>
      </c>
      <c r="G67" s="38">
        <f t="shared" si="1"/>
        <v>71.199999999999989</v>
      </c>
      <c r="H67" s="17"/>
    </row>
    <row r="68" spans="1:8">
      <c r="A68" s="51"/>
      <c r="B68" s="3">
        <v>6</v>
      </c>
      <c r="C68" s="10" t="s">
        <v>70</v>
      </c>
      <c r="D68" s="10" t="s">
        <v>77</v>
      </c>
      <c r="E68" s="15">
        <v>66.650000000000006</v>
      </c>
      <c r="F68" s="41">
        <v>78</v>
      </c>
      <c r="G68" s="38">
        <f t="shared" si="1"/>
        <v>71.19</v>
      </c>
      <c r="H68" s="17"/>
    </row>
    <row r="69" spans="1:8">
      <c r="A69" s="51"/>
      <c r="B69" s="3">
        <v>7</v>
      </c>
      <c r="C69" s="10" t="s">
        <v>70</v>
      </c>
      <c r="D69" s="10" t="s">
        <v>75</v>
      </c>
      <c r="E69" s="15">
        <v>67.7</v>
      </c>
      <c r="F69" s="41">
        <v>73.2</v>
      </c>
      <c r="G69" s="38">
        <f t="shared" si="1"/>
        <v>69.900000000000006</v>
      </c>
      <c r="H69" s="17"/>
    </row>
    <row r="70" spans="1:8">
      <c r="A70" s="51"/>
      <c r="B70" s="3">
        <v>8</v>
      </c>
      <c r="C70" s="10" t="s">
        <v>70</v>
      </c>
      <c r="D70" s="10" t="s">
        <v>78</v>
      </c>
      <c r="E70" s="15">
        <v>66.05</v>
      </c>
      <c r="F70" s="41">
        <v>0</v>
      </c>
      <c r="G70" s="38">
        <f t="shared" si="1"/>
        <v>39.629999999999995</v>
      </c>
      <c r="H70" s="17"/>
    </row>
    <row r="71" spans="1:8">
      <c r="A71" s="51"/>
      <c r="C71" s="10"/>
      <c r="D71" s="10"/>
      <c r="E71" s="15"/>
      <c r="F71" s="41"/>
      <c r="G71" s="38"/>
      <c r="H71" s="17"/>
    </row>
    <row r="72" spans="1:8">
      <c r="A72" s="51"/>
      <c r="B72" s="3">
        <v>1</v>
      </c>
      <c r="C72" s="10" t="s">
        <v>79</v>
      </c>
      <c r="D72" s="10" t="s">
        <v>81</v>
      </c>
      <c r="E72" s="15">
        <v>73.099999999999994</v>
      </c>
      <c r="F72" s="41">
        <v>77.8</v>
      </c>
      <c r="G72" s="38">
        <f t="shared" ref="G72:G77" si="2">E72*0.6+F72*0.4</f>
        <v>74.97999999999999</v>
      </c>
      <c r="H72" s="17"/>
    </row>
    <row r="73" spans="1:8">
      <c r="A73" s="51"/>
      <c r="B73" s="3">
        <v>2</v>
      </c>
      <c r="C73" s="10" t="s">
        <v>79</v>
      </c>
      <c r="D73" s="10" t="s">
        <v>83</v>
      </c>
      <c r="E73" s="15">
        <v>71.650000000000006</v>
      </c>
      <c r="F73" s="41">
        <v>77.599999999999994</v>
      </c>
      <c r="G73" s="38">
        <f t="shared" si="2"/>
        <v>74.03</v>
      </c>
      <c r="H73" s="17"/>
    </row>
    <row r="74" spans="1:8">
      <c r="A74" s="51"/>
      <c r="B74" s="3">
        <v>3</v>
      </c>
      <c r="C74" s="10" t="s">
        <v>79</v>
      </c>
      <c r="D74" s="10" t="s">
        <v>80</v>
      </c>
      <c r="E74" s="15">
        <v>73.349999999999994</v>
      </c>
      <c r="F74" s="41">
        <v>74.8</v>
      </c>
      <c r="G74" s="38">
        <f t="shared" si="2"/>
        <v>73.930000000000007</v>
      </c>
      <c r="H74" s="17"/>
    </row>
    <row r="75" spans="1:8">
      <c r="A75" s="51"/>
      <c r="B75" s="3">
        <v>4</v>
      </c>
      <c r="C75" s="10" t="s">
        <v>79</v>
      </c>
      <c r="D75" s="10" t="s">
        <v>82</v>
      </c>
      <c r="E75" s="15">
        <v>72</v>
      </c>
      <c r="F75" s="41">
        <v>76.400000000000006</v>
      </c>
      <c r="G75" s="38">
        <f t="shared" si="2"/>
        <v>73.759999999999991</v>
      </c>
      <c r="H75" s="17"/>
    </row>
    <row r="76" spans="1:8">
      <c r="A76" s="51"/>
      <c r="B76" s="3">
        <v>5</v>
      </c>
      <c r="C76" s="10" t="s">
        <v>79</v>
      </c>
      <c r="D76" s="10" t="s">
        <v>84</v>
      </c>
      <c r="E76" s="15">
        <v>71.5</v>
      </c>
      <c r="F76" s="41">
        <v>73.8</v>
      </c>
      <c r="G76" s="38">
        <f t="shared" si="2"/>
        <v>72.42</v>
      </c>
      <c r="H76" s="17"/>
    </row>
    <row r="77" spans="1:8">
      <c r="A77" s="52"/>
      <c r="B77" s="3">
        <v>6</v>
      </c>
      <c r="C77" s="10" t="s">
        <v>79</v>
      </c>
      <c r="D77" s="10" t="s">
        <v>85</v>
      </c>
      <c r="E77" s="15">
        <v>71.05</v>
      </c>
      <c r="F77" s="41">
        <v>72.599999999999994</v>
      </c>
      <c r="G77" s="38">
        <f t="shared" si="2"/>
        <v>71.669999999999987</v>
      </c>
      <c r="H77" s="17"/>
    </row>
    <row r="78" spans="1:8">
      <c r="A78" s="11"/>
      <c r="C78" s="22"/>
      <c r="D78" s="21"/>
      <c r="E78" s="24"/>
      <c r="F78" s="43"/>
      <c r="G78" s="38"/>
      <c r="H78" s="17"/>
    </row>
    <row r="79" spans="1:8">
      <c r="A79" s="51" t="s">
        <v>86</v>
      </c>
      <c r="B79" s="3">
        <v>1</v>
      </c>
      <c r="C79" s="10" t="s">
        <v>87</v>
      </c>
      <c r="D79" s="10" t="s">
        <v>89</v>
      </c>
      <c r="E79" s="20">
        <v>56.2</v>
      </c>
      <c r="F79" s="41">
        <v>78.2</v>
      </c>
      <c r="G79" s="38">
        <f>E79*0.6+F79*0.4</f>
        <v>65</v>
      </c>
      <c r="H79" s="17"/>
    </row>
    <row r="80" spans="1:8">
      <c r="A80" s="51"/>
      <c r="B80" s="3">
        <v>2</v>
      </c>
      <c r="C80" s="10" t="s">
        <v>87</v>
      </c>
      <c r="D80" s="10" t="s">
        <v>88</v>
      </c>
      <c r="E80" s="20">
        <v>57.15</v>
      </c>
      <c r="F80" s="41">
        <v>75.3</v>
      </c>
      <c r="G80" s="38">
        <f>E80*0.6+F80*0.4</f>
        <v>64.41</v>
      </c>
      <c r="H80" s="17"/>
    </row>
    <row r="81" spans="1:8">
      <c r="A81" s="51"/>
      <c r="B81" s="3">
        <v>3</v>
      </c>
      <c r="C81" s="10" t="s">
        <v>87</v>
      </c>
      <c r="D81" s="10" t="s">
        <v>90</v>
      </c>
      <c r="E81" s="20">
        <v>56.1</v>
      </c>
      <c r="F81" s="41">
        <v>73.2</v>
      </c>
      <c r="G81" s="38">
        <f>E81*0.6+F81*0.4</f>
        <v>62.94</v>
      </c>
      <c r="H81" s="18"/>
    </row>
    <row r="82" spans="1:8">
      <c r="A82" s="51"/>
      <c r="C82" s="10"/>
      <c r="D82" s="10"/>
      <c r="E82" s="20"/>
      <c r="F82" s="41"/>
      <c r="G82" s="38"/>
      <c r="H82" s="17"/>
    </row>
    <row r="83" spans="1:8">
      <c r="A83" s="51"/>
      <c r="B83" s="3">
        <v>1</v>
      </c>
      <c r="C83" s="10" t="s">
        <v>91</v>
      </c>
      <c r="D83" s="10" t="s">
        <v>92</v>
      </c>
      <c r="E83" s="25">
        <v>60.65</v>
      </c>
      <c r="F83" s="44">
        <v>75.400000000000006</v>
      </c>
      <c r="G83" s="38">
        <f>E83*0.6+F83*0.4</f>
        <v>66.550000000000011</v>
      </c>
      <c r="H83" s="17"/>
    </row>
    <row r="84" spans="1:8">
      <c r="A84" s="51"/>
      <c r="B84" s="3">
        <v>2</v>
      </c>
      <c r="C84" s="10" t="s">
        <v>91</v>
      </c>
      <c r="D84" s="10" t="s">
        <v>93</v>
      </c>
      <c r="E84" s="25">
        <v>56.1</v>
      </c>
      <c r="F84" s="44">
        <v>75.2</v>
      </c>
      <c r="G84" s="38">
        <f>E84*0.6+F84*0.4</f>
        <v>63.739999999999995</v>
      </c>
      <c r="H84" s="17"/>
    </row>
    <row r="85" spans="1:8">
      <c r="A85" s="51"/>
      <c r="B85" s="3">
        <v>3</v>
      </c>
      <c r="C85" s="10" t="s">
        <v>91</v>
      </c>
      <c r="D85" s="10" t="s">
        <v>94</v>
      </c>
      <c r="E85" s="25">
        <v>54.4</v>
      </c>
      <c r="F85" s="44">
        <v>65</v>
      </c>
      <c r="G85" s="38">
        <f>E85*0.6+F85*0.4</f>
        <v>58.64</v>
      </c>
      <c r="H85" s="17"/>
    </row>
    <row r="86" spans="1:8">
      <c r="A86" s="51"/>
      <c r="B86" s="21"/>
      <c r="C86" s="10"/>
      <c r="D86" s="10"/>
      <c r="E86" s="25"/>
      <c r="F86" s="44"/>
      <c r="G86" s="38"/>
      <c r="H86" s="17"/>
    </row>
    <row r="87" spans="1:8">
      <c r="A87" s="51"/>
      <c r="B87" s="3">
        <v>1</v>
      </c>
      <c r="C87" s="10" t="s">
        <v>95</v>
      </c>
      <c r="D87" s="10" t="s">
        <v>96</v>
      </c>
      <c r="E87" s="15">
        <v>70.75</v>
      </c>
      <c r="F87" s="41">
        <v>78.8</v>
      </c>
      <c r="G87" s="38">
        <f>E87*0.6+F87*0.4</f>
        <v>73.97</v>
      </c>
      <c r="H87" s="17"/>
    </row>
    <row r="88" spans="1:8">
      <c r="A88" s="51"/>
      <c r="B88" s="3">
        <v>2</v>
      </c>
      <c r="C88" s="10" t="s">
        <v>95</v>
      </c>
      <c r="D88" s="10" t="s">
        <v>98</v>
      </c>
      <c r="E88" s="15">
        <v>67.900000000000006</v>
      </c>
      <c r="F88" s="41">
        <v>78.599999999999994</v>
      </c>
      <c r="G88" s="38">
        <f>E88*0.6+F88*0.4</f>
        <v>72.180000000000007</v>
      </c>
      <c r="H88" s="17"/>
    </row>
    <row r="89" spans="1:8">
      <c r="A89" s="51"/>
      <c r="B89" s="3">
        <v>3</v>
      </c>
      <c r="C89" s="10" t="s">
        <v>95</v>
      </c>
      <c r="D89" s="10" t="s">
        <v>97</v>
      </c>
      <c r="E89" s="15">
        <v>68</v>
      </c>
      <c r="F89" s="41">
        <v>77.400000000000006</v>
      </c>
      <c r="G89" s="38">
        <f>E89*0.6+F89*0.4</f>
        <v>71.760000000000005</v>
      </c>
      <c r="H89" s="17"/>
    </row>
    <row r="90" spans="1:8">
      <c r="A90" s="51"/>
      <c r="B90" s="21"/>
      <c r="C90" s="10"/>
      <c r="D90" s="10"/>
      <c r="E90" s="15"/>
      <c r="F90" s="41"/>
      <c r="G90" s="38"/>
      <c r="H90" s="17"/>
    </row>
    <row r="91" spans="1:8">
      <c r="A91" s="51"/>
      <c r="B91" s="3">
        <v>1</v>
      </c>
      <c r="C91" s="10" t="s">
        <v>99</v>
      </c>
      <c r="D91" s="10" t="s">
        <v>100</v>
      </c>
      <c r="E91" s="20">
        <v>64.75</v>
      </c>
      <c r="F91" s="41">
        <v>73.2</v>
      </c>
      <c r="G91" s="38">
        <f>E91*0.6+F91*0.4</f>
        <v>68.13</v>
      </c>
      <c r="H91" s="17"/>
    </row>
    <row r="92" spans="1:8">
      <c r="A92" s="51"/>
      <c r="B92" s="3">
        <v>2</v>
      </c>
      <c r="C92" s="10" t="s">
        <v>99</v>
      </c>
      <c r="D92" s="10" t="s">
        <v>101</v>
      </c>
      <c r="E92" s="20">
        <v>61.25</v>
      </c>
      <c r="F92" s="41">
        <v>74.400000000000006</v>
      </c>
      <c r="G92" s="38">
        <f>E92*0.6+F92*0.4</f>
        <v>66.510000000000005</v>
      </c>
      <c r="H92" s="26"/>
    </row>
    <row r="93" spans="1:8">
      <c r="A93" s="51"/>
      <c r="B93" s="3">
        <v>3</v>
      </c>
      <c r="C93" s="10" t="s">
        <v>99</v>
      </c>
      <c r="D93" s="10" t="s">
        <v>102</v>
      </c>
      <c r="E93" s="20">
        <v>60.25</v>
      </c>
      <c r="F93" s="41">
        <v>75.400000000000006</v>
      </c>
      <c r="G93" s="38">
        <f>E93*0.6+F93*0.4</f>
        <v>66.31</v>
      </c>
      <c r="H93" s="26"/>
    </row>
    <row r="94" spans="1:8">
      <c r="A94" s="51"/>
      <c r="B94" s="3">
        <v>4</v>
      </c>
      <c r="C94" s="10" t="s">
        <v>99</v>
      </c>
      <c r="D94" s="10" t="s">
        <v>103</v>
      </c>
      <c r="E94" s="20">
        <v>59.7</v>
      </c>
      <c r="F94" s="41">
        <v>76.2</v>
      </c>
      <c r="G94" s="38">
        <f>E94*0.6+F94*0.4</f>
        <v>66.300000000000011</v>
      </c>
      <c r="H94" s="26"/>
    </row>
    <row r="95" spans="1:8">
      <c r="A95" s="51"/>
      <c r="B95" s="3">
        <v>5</v>
      </c>
      <c r="C95" s="10" t="s">
        <v>99</v>
      </c>
      <c r="D95" s="10" t="s">
        <v>104</v>
      </c>
      <c r="E95" s="20">
        <v>55.95</v>
      </c>
      <c r="F95" s="41">
        <v>70.099999999999994</v>
      </c>
      <c r="G95" s="38">
        <f>E95*0.6+F95*0.4</f>
        <v>61.61</v>
      </c>
      <c r="H95" s="17"/>
    </row>
    <row r="96" spans="1:8">
      <c r="A96" s="51"/>
      <c r="B96" s="21"/>
      <c r="C96" s="10"/>
      <c r="D96" s="10"/>
      <c r="E96" s="20"/>
      <c r="F96" s="41"/>
      <c r="G96" s="38"/>
      <c r="H96" s="17"/>
    </row>
    <row r="97" spans="1:8">
      <c r="A97" s="51"/>
      <c r="B97" s="3">
        <v>1</v>
      </c>
      <c r="C97" s="10" t="s">
        <v>105</v>
      </c>
      <c r="D97" s="10" t="s">
        <v>107</v>
      </c>
      <c r="E97" s="15">
        <v>69.349999999999994</v>
      </c>
      <c r="F97" s="41">
        <v>77.2</v>
      </c>
      <c r="G97" s="38">
        <f>E97*0.6+F97*0.4</f>
        <v>72.489999999999995</v>
      </c>
      <c r="H97" s="17"/>
    </row>
    <row r="98" spans="1:8">
      <c r="A98" s="51"/>
      <c r="B98" s="3">
        <v>2</v>
      </c>
      <c r="C98" s="10" t="s">
        <v>105</v>
      </c>
      <c r="D98" s="10" t="s">
        <v>106</v>
      </c>
      <c r="E98" s="15">
        <v>70.150000000000006</v>
      </c>
      <c r="F98" s="41">
        <v>75.599999999999994</v>
      </c>
      <c r="G98" s="38">
        <f>E98*0.6+F98*0.4</f>
        <v>72.33</v>
      </c>
      <c r="H98" s="17"/>
    </row>
    <row r="99" spans="1:8">
      <c r="A99" s="51"/>
      <c r="B99" s="3">
        <v>3</v>
      </c>
      <c r="C99" s="10" t="s">
        <v>105</v>
      </c>
      <c r="D99" s="10" t="s">
        <v>108</v>
      </c>
      <c r="E99" s="15">
        <v>67.650000000000006</v>
      </c>
      <c r="F99" s="41">
        <v>76.400000000000006</v>
      </c>
      <c r="G99" s="38">
        <f>E99*0.6+F99*0.4</f>
        <v>71.150000000000006</v>
      </c>
      <c r="H99" s="17"/>
    </row>
    <row r="100" spans="1:8">
      <c r="A100" s="51"/>
      <c r="B100" s="21"/>
      <c r="C100" s="10"/>
      <c r="D100" s="10"/>
      <c r="E100" s="15"/>
      <c r="F100" s="41"/>
      <c r="G100" s="38"/>
      <c r="H100" s="17"/>
    </row>
    <row r="101" spans="1:8">
      <c r="A101" s="51"/>
      <c r="B101" s="3">
        <v>1</v>
      </c>
      <c r="C101" s="10" t="s">
        <v>109</v>
      </c>
      <c r="D101" s="10" t="s">
        <v>110</v>
      </c>
      <c r="E101" s="25">
        <v>58.35</v>
      </c>
      <c r="F101" s="44">
        <v>75.8</v>
      </c>
      <c r="G101" s="38">
        <f>E101*0.6+F101*0.4</f>
        <v>65.33</v>
      </c>
      <c r="H101" s="18"/>
    </row>
    <row r="102" spans="1:8">
      <c r="A102" s="51"/>
      <c r="B102" s="3">
        <v>2</v>
      </c>
      <c r="C102" s="10" t="s">
        <v>109</v>
      </c>
      <c r="D102" s="10" t="s">
        <v>112</v>
      </c>
      <c r="E102" s="25">
        <v>53.4</v>
      </c>
      <c r="F102" s="44">
        <v>71.400000000000006</v>
      </c>
      <c r="G102" s="38">
        <f>E102*0.6+F102*0.4</f>
        <v>60.6</v>
      </c>
      <c r="H102" s="18"/>
    </row>
    <row r="103" spans="1:8">
      <c r="A103" s="51"/>
      <c r="B103" s="3">
        <v>3</v>
      </c>
      <c r="C103" s="10" t="s">
        <v>109</v>
      </c>
      <c r="D103" s="10" t="s">
        <v>111</v>
      </c>
      <c r="E103" s="25">
        <v>55.6</v>
      </c>
      <c r="F103" s="44">
        <v>0</v>
      </c>
      <c r="G103" s="38">
        <f>E103*0.6+F103*0.4</f>
        <v>33.36</v>
      </c>
      <c r="H103" s="18"/>
    </row>
    <row r="104" spans="1:8">
      <c r="A104" s="51"/>
      <c r="B104" s="21"/>
      <c r="C104" s="10"/>
      <c r="D104" s="10"/>
      <c r="E104" s="25"/>
      <c r="F104" s="44"/>
      <c r="G104" s="38"/>
      <c r="H104" s="17"/>
    </row>
    <row r="105" spans="1:8">
      <c r="A105" s="51"/>
      <c r="B105" s="3">
        <v>1</v>
      </c>
      <c r="C105" s="10" t="s">
        <v>113</v>
      </c>
      <c r="D105" s="10" t="s">
        <v>114</v>
      </c>
      <c r="E105" s="25">
        <v>60.35</v>
      </c>
      <c r="F105" s="44">
        <v>81.599999999999994</v>
      </c>
      <c r="G105" s="38">
        <f>E105*0.6+F105*0.4</f>
        <v>68.849999999999994</v>
      </c>
      <c r="H105" s="17"/>
    </row>
    <row r="106" spans="1:8">
      <c r="A106" s="51"/>
      <c r="B106" s="3">
        <v>2</v>
      </c>
      <c r="C106" s="10" t="s">
        <v>113</v>
      </c>
      <c r="D106" s="10" t="s">
        <v>116</v>
      </c>
      <c r="E106" s="25">
        <v>59.05</v>
      </c>
      <c r="F106" s="44">
        <v>78</v>
      </c>
      <c r="G106" s="38">
        <f>E106*0.6+F106*0.4</f>
        <v>66.63</v>
      </c>
      <c r="H106" s="17"/>
    </row>
    <row r="107" spans="1:8">
      <c r="A107" s="51"/>
      <c r="B107" s="3">
        <v>3</v>
      </c>
      <c r="C107" s="10" t="s">
        <v>113</v>
      </c>
      <c r="D107" s="10" t="s">
        <v>115</v>
      </c>
      <c r="E107" s="25">
        <v>59.9</v>
      </c>
      <c r="F107" s="44">
        <v>71.599999999999994</v>
      </c>
      <c r="G107" s="38">
        <f>E107*0.6+F107*0.4</f>
        <v>64.58</v>
      </c>
      <c r="H107" s="17"/>
    </row>
    <row r="108" spans="1:8">
      <c r="A108" s="51"/>
      <c r="B108" s="21"/>
      <c r="C108" s="10"/>
      <c r="D108" s="10"/>
      <c r="E108" s="25"/>
      <c r="F108" s="44"/>
      <c r="G108" s="38"/>
      <c r="H108" s="17"/>
    </row>
    <row r="109" spans="1:8">
      <c r="A109" s="51"/>
      <c r="B109" s="3">
        <v>1</v>
      </c>
      <c r="C109" s="23" t="s">
        <v>117</v>
      </c>
      <c r="D109" s="23" t="s">
        <v>118</v>
      </c>
      <c r="E109" s="27">
        <v>68.8</v>
      </c>
      <c r="F109" s="45">
        <v>79.8</v>
      </c>
      <c r="G109" s="38">
        <f>E109*0.6+F109*0.4</f>
        <v>73.199999999999989</v>
      </c>
      <c r="H109" s="26"/>
    </row>
    <row r="110" spans="1:8">
      <c r="A110" s="51"/>
      <c r="B110" s="3">
        <v>2</v>
      </c>
      <c r="C110" s="23" t="s">
        <v>117</v>
      </c>
      <c r="D110" s="23" t="s">
        <v>119</v>
      </c>
      <c r="E110" s="27">
        <v>68.25</v>
      </c>
      <c r="F110" s="45">
        <v>75.8</v>
      </c>
      <c r="G110" s="38">
        <f>E110*0.6+F110*0.4</f>
        <v>71.27</v>
      </c>
      <c r="H110" s="17"/>
    </row>
    <row r="111" spans="1:8">
      <c r="A111" s="51"/>
      <c r="B111" s="3">
        <v>3</v>
      </c>
      <c r="C111" s="23" t="s">
        <v>117</v>
      </c>
      <c r="D111" s="23" t="s">
        <v>120</v>
      </c>
      <c r="E111" s="27">
        <v>66.650000000000006</v>
      </c>
      <c r="F111" s="45">
        <v>77.2</v>
      </c>
      <c r="G111" s="38">
        <f>E111*0.6+F111*0.4</f>
        <v>70.87</v>
      </c>
      <c r="H111" s="17"/>
    </row>
    <row r="112" spans="1:8">
      <c r="A112" s="51"/>
      <c r="B112" s="21"/>
      <c r="C112" s="23"/>
      <c r="D112" s="23"/>
      <c r="E112" s="27"/>
      <c r="F112" s="45"/>
      <c r="G112" s="38"/>
      <c r="H112" s="17"/>
    </row>
    <row r="113" spans="1:8">
      <c r="A113" s="51"/>
      <c r="B113" s="3">
        <v>1</v>
      </c>
      <c r="C113" s="10" t="s">
        <v>121</v>
      </c>
      <c r="D113" s="10" t="s">
        <v>122</v>
      </c>
      <c r="E113" s="15">
        <v>69.95</v>
      </c>
      <c r="F113" s="41">
        <v>79.599999999999994</v>
      </c>
      <c r="G113" s="38">
        <f>E113*0.6+F113*0.4</f>
        <v>73.81</v>
      </c>
      <c r="H113" s="17"/>
    </row>
    <row r="114" spans="1:8">
      <c r="A114" s="51"/>
      <c r="B114" s="3">
        <v>2</v>
      </c>
      <c r="C114" s="10" t="s">
        <v>121</v>
      </c>
      <c r="D114" s="10" t="s">
        <v>123</v>
      </c>
      <c r="E114" s="15">
        <v>68.650000000000006</v>
      </c>
      <c r="F114" s="41">
        <v>79.2</v>
      </c>
      <c r="G114" s="38">
        <f>E114*0.6+F114*0.4</f>
        <v>72.87</v>
      </c>
      <c r="H114" s="18"/>
    </row>
    <row r="115" spans="1:8">
      <c r="A115" s="52"/>
      <c r="B115" s="3">
        <v>3</v>
      </c>
      <c r="C115" s="10" t="s">
        <v>121</v>
      </c>
      <c r="D115" s="10" t="s">
        <v>124</v>
      </c>
      <c r="E115" s="15">
        <v>68.45</v>
      </c>
      <c r="F115" s="41">
        <v>74.400000000000006</v>
      </c>
      <c r="G115" s="38">
        <f>E115*0.6+F115*0.4</f>
        <v>70.830000000000013</v>
      </c>
      <c r="H115" s="17"/>
    </row>
    <row r="116" spans="1:8">
      <c r="A116" s="11"/>
      <c r="B116" s="21"/>
      <c r="C116" s="21"/>
      <c r="D116" s="21"/>
      <c r="E116" s="19"/>
      <c r="F116" s="43"/>
      <c r="G116" s="38"/>
      <c r="H116" s="17"/>
    </row>
    <row r="117" spans="1:8">
      <c r="A117" s="51" t="s">
        <v>125</v>
      </c>
      <c r="B117" s="21" t="s">
        <v>126</v>
      </c>
      <c r="C117" s="10" t="s">
        <v>127</v>
      </c>
      <c r="D117" s="10" t="s">
        <v>128</v>
      </c>
      <c r="E117" s="20">
        <v>71.5</v>
      </c>
      <c r="F117" s="41">
        <v>71</v>
      </c>
      <c r="G117" s="38">
        <f t="shared" ref="G117:G125" si="3">E117*0.6+F117*0.4</f>
        <v>71.3</v>
      </c>
      <c r="H117" s="17"/>
    </row>
    <row r="118" spans="1:8">
      <c r="A118" s="51"/>
      <c r="B118" s="21" t="s">
        <v>129</v>
      </c>
      <c r="C118" s="10" t="s">
        <v>127</v>
      </c>
      <c r="D118" s="10" t="s">
        <v>130</v>
      </c>
      <c r="E118" s="20">
        <v>61.3</v>
      </c>
      <c r="F118" s="41">
        <v>78.8</v>
      </c>
      <c r="G118" s="38">
        <f t="shared" si="3"/>
        <v>68.3</v>
      </c>
      <c r="H118" s="17"/>
    </row>
    <row r="119" spans="1:8">
      <c r="A119" s="51"/>
      <c r="B119" s="21" t="s">
        <v>131</v>
      </c>
      <c r="C119" s="10" t="s">
        <v>127</v>
      </c>
      <c r="D119" s="10" t="s">
        <v>132</v>
      </c>
      <c r="E119" s="20">
        <v>61.05</v>
      </c>
      <c r="F119" s="41">
        <v>77.400000000000006</v>
      </c>
      <c r="G119" s="38">
        <f t="shared" si="3"/>
        <v>67.59</v>
      </c>
      <c r="H119" s="17"/>
    </row>
    <row r="120" spans="1:8">
      <c r="A120" s="51"/>
      <c r="B120" s="21" t="s">
        <v>133</v>
      </c>
      <c r="C120" s="10" t="s">
        <v>127</v>
      </c>
      <c r="D120" s="10" t="s">
        <v>136</v>
      </c>
      <c r="E120" s="20">
        <v>59.35</v>
      </c>
      <c r="F120" s="41">
        <v>78.2</v>
      </c>
      <c r="G120" s="38">
        <f t="shared" si="3"/>
        <v>66.89</v>
      </c>
      <c r="H120" s="17"/>
    </row>
    <row r="121" spans="1:8">
      <c r="A121" s="51"/>
      <c r="B121" s="21" t="s">
        <v>135</v>
      </c>
      <c r="C121" s="10" t="s">
        <v>127</v>
      </c>
      <c r="D121" s="10" t="s">
        <v>142</v>
      </c>
      <c r="E121" s="20">
        <v>56.8</v>
      </c>
      <c r="F121" s="41">
        <v>76.400000000000006</v>
      </c>
      <c r="G121" s="38">
        <f t="shared" si="3"/>
        <v>64.64</v>
      </c>
      <c r="H121" s="17"/>
    </row>
    <row r="122" spans="1:8">
      <c r="A122" s="51"/>
      <c r="B122" s="21" t="s">
        <v>137</v>
      </c>
      <c r="C122" s="10" t="s">
        <v>127</v>
      </c>
      <c r="D122" s="10" t="s">
        <v>134</v>
      </c>
      <c r="E122" s="20">
        <v>60.6</v>
      </c>
      <c r="F122" s="41">
        <v>69.8</v>
      </c>
      <c r="G122" s="38">
        <f t="shared" si="3"/>
        <v>64.28</v>
      </c>
      <c r="H122" s="17"/>
    </row>
    <row r="123" spans="1:8">
      <c r="A123" s="51"/>
      <c r="B123" s="21" t="s">
        <v>139</v>
      </c>
      <c r="C123" s="10" t="s">
        <v>127</v>
      </c>
      <c r="D123" s="10" t="s">
        <v>140</v>
      </c>
      <c r="E123" s="20">
        <v>57.3</v>
      </c>
      <c r="F123" s="41">
        <v>72.599999999999994</v>
      </c>
      <c r="G123" s="38">
        <f t="shared" si="3"/>
        <v>63.419999999999995</v>
      </c>
      <c r="H123" s="17"/>
    </row>
    <row r="124" spans="1:8">
      <c r="A124" s="51"/>
      <c r="B124" s="21" t="s">
        <v>141</v>
      </c>
      <c r="C124" s="10" t="s">
        <v>127</v>
      </c>
      <c r="D124" s="10" t="s">
        <v>138</v>
      </c>
      <c r="E124" s="20">
        <v>58.25</v>
      </c>
      <c r="F124" s="41">
        <v>69.2</v>
      </c>
      <c r="G124" s="38">
        <f t="shared" si="3"/>
        <v>62.629999999999995</v>
      </c>
      <c r="H124" s="17"/>
    </row>
    <row r="125" spans="1:8">
      <c r="A125" s="51"/>
      <c r="B125" s="21" t="s">
        <v>143</v>
      </c>
      <c r="C125" s="10" t="s">
        <v>127</v>
      </c>
      <c r="D125" s="10" t="s">
        <v>144</v>
      </c>
      <c r="E125" s="20">
        <v>56.7</v>
      </c>
      <c r="F125" s="41">
        <v>70</v>
      </c>
      <c r="G125" s="38">
        <f t="shared" si="3"/>
        <v>62.02</v>
      </c>
      <c r="H125" s="17"/>
    </row>
    <row r="126" spans="1:8">
      <c r="A126" s="51"/>
      <c r="B126" s="21"/>
      <c r="C126" s="10"/>
      <c r="D126" s="10"/>
      <c r="E126" s="20"/>
      <c r="F126" s="41"/>
      <c r="G126" s="38"/>
      <c r="H126" s="17"/>
    </row>
    <row r="127" spans="1:8">
      <c r="A127" s="51"/>
      <c r="B127" s="21" t="s">
        <v>607</v>
      </c>
      <c r="C127" s="10" t="s">
        <v>145</v>
      </c>
      <c r="D127" s="10" t="s">
        <v>149</v>
      </c>
      <c r="E127" s="20">
        <v>60.5</v>
      </c>
      <c r="F127" s="41">
        <v>80.8</v>
      </c>
      <c r="G127" s="38">
        <f t="shared" ref="G127:G132" si="4">E127*0.6+F127*0.4</f>
        <v>68.62</v>
      </c>
      <c r="H127" s="17"/>
    </row>
    <row r="128" spans="1:8">
      <c r="A128" s="51"/>
      <c r="B128" s="21" t="s">
        <v>608</v>
      </c>
      <c r="C128" s="10" t="s">
        <v>145</v>
      </c>
      <c r="D128" s="10" t="s">
        <v>146</v>
      </c>
      <c r="E128" s="20">
        <v>67.099999999999994</v>
      </c>
      <c r="F128" s="41">
        <v>69.8</v>
      </c>
      <c r="G128" s="38">
        <f t="shared" si="4"/>
        <v>68.180000000000007</v>
      </c>
      <c r="H128" s="17"/>
    </row>
    <row r="129" spans="1:8">
      <c r="A129" s="51"/>
      <c r="B129" s="21" t="s">
        <v>609</v>
      </c>
      <c r="C129" s="10" t="s">
        <v>145</v>
      </c>
      <c r="D129" s="10" t="s">
        <v>147</v>
      </c>
      <c r="E129" s="20">
        <v>64.95</v>
      </c>
      <c r="F129" s="41">
        <v>72.8</v>
      </c>
      <c r="G129" s="38">
        <f t="shared" si="4"/>
        <v>68.09</v>
      </c>
      <c r="H129" s="17"/>
    </row>
    <row r="130" spans="1:8">
      <c r="A130" s="51"/>
      <c r="B130" s="21" t="s">
        <v>133</v>
      </c>
      <c r="C130" s="10" t="s">
        <v>145</v>
      </c>
      <c r="D130" s="10" t="s">
        <v>151</v>
      </c>
      <c r="E130" s="20">
        <v>59.15</v>
      </c>
      <c r="F130" s="41">
        <v>73.400000000000006</v>
      </c>
      <c r="G130" s="38">
        <f t="shared" si="4"/>
        <v>64.849999999999994</v>
      </c>
      <c r="H130" s="17"/>
    </row>
    <row r="131" spans="1:8">
      <c r="A131" s="51"/>
      <c r="B131" s="21" t="s">
        <v>135</v>
      </c>
      <c r="C131" s="10" t="s">
        <v>145</v>
      </c>
      <c r="D131" s="10" t="s">
        <v>148</v>
      </c>
      <c r="E131" s="20">
        <v>63</v>
      </c>
      <c r="F131" s="41">
        <v>0</v>
      </c>
      <c r="G131" s="38">
        <f t="shared" si="4"/>
        <v>37.799999999999997</v>
      </c>
      <c r="H131" s="17"/>
    </row>
    <row r="132" spans="1:8">
      <c r="A132" s="51"/>
      <c r="B132" s="21" t="s">
        <v>137</v>
      </c>
      <c r="C132" s="10" t="s">
        <v>145</v>
      </c>
      <c r="D132" s="10" t="s">
        <v>150</v>
      </c>
      <c r="E132" s="20">
        <v>59.4</v>
      </c>
      <c r="F132" s="41">
        <v>0</v>
      </c>
      <c r="G132" s="38">
        <f t="shared" si="4"/>
        <v>35.64</v>
      </c>
      <c r="H132" s="17"/>
    </row>
    <row r="133" spans="1:8">
      <c r="A133" s="51"/>
      <c r="B133" s="21"/>
      <c r="C133" s="10"/>
      <c r="D133" s="10"/>
      <c r="E133" s="20"/>
      <c r="F133" s="41"/>
      <c r="G133" s="38"/>
      <c r="H133" s="17"/>
    </row>
    <row r="134" spans="1:8">
      <c r="A134" s="51"/>
      <c r="B134" s="21" t="s">
        <v>607</v>
      </c>
      <c r="C134" s="10" t="s">
        <v>152</v>
      </c>
      <c r="D134" s="10" t="s">
        <v>155</v>
      </c>
      <c r="E134" s="15">
        <v>72.099999999999994</v>
      </c>
      <c r="F134" s="41">
        <v>80.400000000000006</v>
      </c>
      <c r="G134" s="38">
        <f>E134*0.6+F134*0.4</f>
        <v>75.42</v>
      </c>
      <c r="H134" s="17"/>
    </row>
    <row r="135" spans="1:8">
      <c r="A135" s="51"/>
      <c r="B135" s="21" t="s">
        <v>129</v>
      </c>
      <c r="C135" s="10" t="s">
        <v>152</v>
      </c>
      <c r="D135" s="10" t="s">
        <v>154</v>
      </c>
      <c r="E135" s="15">
        <v>72.95</v>
      </c>
      <c r="F135" s="41">
        <v>75.2</v>
      </c>
      <c r="G135" s="38">
        <f>E135*0.6+F135*0.4</f>
        <v>73.850000000000009</v>
      </c>
      <c r="H135" s="17"/>
    </row>
    <row r="136" spans="1:8">
      <c r="A136" s="51"/>
      <c r="B136" s="21" t="s">
        <v>609</v>
      </c>
      <c r="C136" s="10" t="s">
        <v>152</v>
      </c>
      <c r="D136" s="10" t="s">
        <v>153</v>
      </c>
      <c r="E136" s="15">
        <v>74.7</v>
      </c>
      <c r="F136" s="41">
        <v>0</v>
      </c>
      <c r="G136" s="38">
        <f>E136*0.6+F136*0.4</f>
        <v>44.82</v>
      </c>
      <c r="H136" s="17"/>
    </row>
    <row r="137" spans="1:8">
      <c r="A137" s="51"/>
      <c r="B137" s="21"/>
      <c r="C137" s="10"/>
      <c r="D137" s="10"/>
      <c r="E137" s="15"/>
      <c r="F137" s="41"/>
      <c r="G137" s="38"/>
      <c r="H137" s="18"/>
    </row>
    <row r="138" spans="1:8">
      <c r="A138" s="51"/>
      <c r="B138" s="21" t="s">
        <v>126</v>
      </c>
      <c r="C138" s="10" t="s">
        <v>156</v>
      </c>
      <c r="D138" s="10" t="s">
        <v>157</v>
      </c>
      <c r="E138" s="15">
        <v>66</v>
      </c>
      <c r="F138" s="41">
        <v>73.8</v>
      </c>
      <c r="G138" s="38">
        <f>E138*0.6+F138*0.4</f>
        <v>69.12</v>
      </c>
      <c r="H138" s="17"/>
    </row>
    <row r="139" spans="1:8">
      <c r="A139" s="51"/>
      <c r="B139" s="21" t="s">
        <v>608</v>
      </c>
      <c r="C139" s="10" t="s">
        <v>156</v>
      </c>
      <c r="D139" s="10" t="s">
        <v>159</v>
      </c>
      <c r="E139" s="15">
        <v>64.099999999999994</v>
      </c>
      <c r="F139" s="41">
        <v>74.599999999999994</v>
      </c>
      <c r="G139" s="38">
        <f>E139*0.6+F139*0.4</f>
        <v>68.3</v>
      </c>
      <c r="H139" s="17"/>
    </row>
    <row r="140" spans="1:8">
      <c r="A140" s="51"/>
      <c r="B140" s="21" t="s">
        <v>609</v>
      </c>
      <c r="C140" s="10" t="s">
        <v>156</v>
      </c>
      <c r="D140" s="10" t="s">
        <v>158</v>
      </c>
      <c r="E140" s="15">
        <v>65</v>
      </c>
      <c r="F140" s="41">
        <v>70</v>
      </c>
      <c r="G140" s="38">
        <f>E140*0.6+F140*0.4</f>
        <v>67</v>
      </c>
      <c r="H140" s="17"/>
    </row>
    <row r="141" spans="1:8">
      <c r="A141" s="51"/>
      <c r="B141" s="21"/>
      <c r="C141" s="10"/>
      <c r="D141" s="10"/>
      <c r="E141" s="15"/>
      <c r="F141" s="41"/>
      <c r="G141" s="38"/>
      <c r="H141" s="17"/>
    </row>
    <row r="142" spans="1:8">
      <c r="A142" s="51"/>
      <c r="B142" s="21" t="s">
        <v>126</v>
      </c>
      <c r="C142" s="10" t="s">
        <v>160</v>
      </c>
      <c r="D142" s="10" t="s">
        <v>161</v>
      </c>
      <c r="E142" s="15">
        <v>65.95</v>
      </c>
      <c r="F142" s="41">
        <v>79.599999999999994</v>
      </c>
      <c r="G142" s="38">
        <f>E142*0.6+F142*0.4</f>
        <v>71.41</v>
      </c>
      <c r="H142" s="17"/>
    </row>
    <row r="143" spans="1:8">
      <c r="A143" s="51"/>
      <c r="B143" s="21" t="s">
        <v>129</v>
      </c>
      <c r="C143" s="10" t="s">
        <v>160</v>
      </c>
      <c r="D143" s="10" t="s">
        <v>162</v>
      </c>
      <c r="E143" s="15">
        <v>65.05</v>
      </c>
      <c r="F143" s="41">
        <v>78.599999999999994</v>
      </c>
      <c r="G143" s="38">
        <f>E143*0.6+F143*0.4</f>
        <v>70.47</v>
      </c>
      <c r="H143" s="17"/>
    </row>
    <row r="144" spans="1:8">
      <c r="A144" s="51"/>
      <c r="B144" s="21" t="s">
        <v>131</v>
      </c>
      <c r="C144" s="10" t="s">
        <v>160</v>
      </c>
      <c r="D144" s="10" t="s">
        <v>163</v>
      </c>
      <c r="E144" s="15">
        <v>63.95</v>
      </c>
      <c r="F144" s="41">
        <v>73.599999999999994</v>
      </c>
      <c r="G144" s="38">
        <f>E144*0.6+F144*0.4</f>
        <v>67.81</v>
      </c>
      <c r="H144" s="17"/>
    </row>
    <row r="145" spans="1:8">
      <c r="A145" s="51"/>
      <c r="B145" s="21"/>
      <c r="C145" s="10"/>
      <c r="D145" s="10"/>
      <c r="E145" s="15"/>
      <c r="F145" s="41"/>
      <c r="G145" s="38"/>
      <c r="H145" s="17"/>
    </row>
    <row r="146" spans="1:8">
      <c r="A146" s="51"/>
      <c r="B146" s="21" t="s">
        <v>126</v>
      </c>
      <c r="C146" s="10" t="s">
        <v>164</v>
      </c>
      <c r="D146" s="10" t="s">
        <v>165</v>
      </c>
      <c r="E146" s="15">
        <v>73.3</v>
      </c>
      <c r="F146" s="41">
        <v>79.400000000000006</v>
      </c>
      <c r="G146" s="38">
        <f>E146*0.6+F146*0.4</f>
        <v>75.740000000000009</v>
      </c>
      <c r="H146" s="17"/>
    </row>
    <row r="147" spans="1:8">
      <c r="A147" s="51"/>
      <c r="B147" s="21" t="s">
        <v>129</v>
      </c>
      <c r="C147" s="10" t="s">
        <v>164</v>
      </c>
      <c r="D147" s="10" t="s">
        <v>166</v>
      </c>
      <c r="E147" s="15">
        <v>71.3</v>
      </c>
      <c r="F147" s="41">
        <v>81.2</v>
      </c>
      <c r="G147" s="38">
        <f>E147*0.6+F147*0.4</f>
        <v>75.259999999999991</v>
      </c>
      <c r="H147" s="17"/>
    </row>
    <row r="148" spans="1:8">
      <c r="A148" s="51"/>
      <c r="B148" s="21" t="s">
        <v>131</v>
      </c>
      <c r="C148" s="10" t="s">
        <v>164</v>
      </c>
      <c r="D148" s="10" t="s">
        <v>167</v>
      </c>
      <c r="E148" s="15">
        <v>70.55</v>
      </c>
      <c r="F148" s="41">
        <v>79.400000000000006</v>
      </c>
      <c r="G148" s="38">
        <f>E148*0.6+F148*0.4</f>
        <v>74.09</v>
      </c>
      <c r="H148" s="17"/>
    </row>
    <row r="149" spans="1:8">
      <c r="A149" s="51"/>
      <c r="B149" s="21" t="s">
        <v>133</v>
      </c>
      <c r="C149" s="10" t="s">
        <v>164</v>
      </c>
      <c r="D149" s="10" t="s">
        <v>168</v>
      </c>
      <c r="E149" s="15">
        <v>70.400000000000006</v>
      </c>
      <c r="F149" s="41">
        <v>77</v>
      </c>
      <c r="G149" s="38">
        <f>E149*0.6+F149*0.4</f>
        <v>73.040000000000006</v>
      </c>
      <c r="H149" s="17"/>
    </row>
    <row r="150" spans="1:8">
      <c r="A150" s="52"/>
      <c r="B150" s="21" t="s">
        <v>135</v>
      </c>
      <c r="C150" s="10" t="s">
        <v>164</v>
      </c>
      <c r="D150" s="10" t="s">
        <v>169</v>
      </c>
      <c r="E150" s="15">
        <v>70</v>
      </c>
      <c r="F150" s="41">
        <v>77</v>
      </c>
      <c r="G150" s="38">
        <f>E150*0.6+F150*0.4</f>
        <v>72.8</v>
      </c>
      <c r="H150" s="17"/>
    </row>
    <row r="151" spans="1:8">
      <c r="A151" s="11"/>
      <c r="B151" s="21"/>
      <c r="C151" s="21"/>
      <c r="D151" s="24"/>
      <c r="E151" s="19"/>
      <c r="G151" s="38"/>
      <c r="H151" s="18"/>
    </row>
    <row r="152" spans="1:8">
      <c r="A152" s="51" t="s">
        <v>170</v>
      </c>
      <c r="B152" s="21" t="s">
        <v>607</v>
      </c>
      <c r="C152" s="10" t="s">
        <v>171</v>
      </c>
      <c r="D152" s="10" t="s">
        <v>173</v>
      </c>
      <c r="E152" s="15">
        <v>70.55</v>
      </c>
      <c r="F152" s="41">
        <v>79</v>
      </c>
      <c r="G152" s="38">
        <f>E152*0.6+F152*0.4</f>
        <v>73.930000000000007</v>
      </c>
      <c r="H152" s="17"/>
    </row>
    <row r="153" spans="1:8">
      <c r="A153" s="51"/>
      <c r="B153" s="21" t="s">
        <v>608</v>
      </c>
      <c r="C153" s="10" t="s">
        <v>171</v>
      </c>
      <c r="D153" s="10" t="s">
        <v>172</v>
      </c>
      <c r="E153" s="15">
        <v>71.3</v>
      </c>
      <c r="F153" s="41">
        <v>76.08</v>
      </c>
      <c r="G153" s="38">
        <f>E153*0.6+F153*0.4</f>
        <v>73.211999999999989</v>
      </c>
      <c r="H153" s="17"/>
    </row>
    <row r="154" spans="1:8">
      <c r="A154" s="51"/>
      <c r="B154" s="21" t="s">
        <v>131</v>
      </c>
      <c r="C154" s="10" t="s">
        <v>171</v>
      </c>
      <c r="D154" s="10" t="s">
        <v>174</v>
      </c>
      <c r="E154" s="15">
        <v>68.7</v>
      </c>
      <c r="F154" s="41">
        <v>76.400000000000006</v>
      </c>
      <c r="G154" s="38">
        <f>E154*0.6+F154*0.4</f>
        <v>71.78</v>
      </c>
      <c r="H154" s="17"/>
    </row>
    <row r="155" spans="1:8">
      <c r="A155" s="51"/>
      <c r="B155" s="21"/>
      <c r="C155" s="10"/>
      <c r="D155" s="10"/>
      <c r="E155" s="15"/>
      <c r="F155" s="41"/>
      <c r="G155" s="38"/>
      <c r="H155" s="17"/>
    </row>
    <row r="156" spans="1:8">
      <c r="A156" s="51"/>
      <c r="B156" s="21" t="s">
        <v>126</v>
      </c>
      <c r="C156" s="10" t="s">
        <v>175</v>
      </c>
      <c r="D156" s="10" t="s">
        <v>176</v>
      </c>
      <c r="E156" s="15">
        <v>77.2</v>
      </c>
      <c r="F156" s="41">
        <v>71.260000000000005</v>
      </c>
      <c r="G156" s="38">
        <f>E156*0.6+F156*0.4</f>
        <v>74.824000000000012</v>
      </c>
      <c r="H156" s="17"/>
    </row>
    <row r="157" spans="1:8">
      <c r="A157" s="51"/>
      <c r="B157" s="21" t="s">
        <v>129</v>
      </c>
      <c r="C157" s="10" t="s">
        <v>175</v>
      </c>
      <c r="D157" s="10" t="s">
        <v>177</v>
      </c>
      <c r="E157" s="15">
        <v>72.349999999999994</v>
      </c>
      <c r="F157" s="41">
        <v>74.44</v>
      </c>
      <c r="G157" s="38">
        <f>E157*0.6+F157*0.4</f>
        <v>73.185999999999993</v>
      </c>
      <c r="H157" s="17"/>
    </row>
    <row r="158" spans="1:8">
      <c r="A158" s="51"/>
      <c r="B158" s="21" t="s">
        <v>131</v>
      </c>
      <c r="C158" s="10" t="s">
        <v>175</v>
      </c>
      <c r="D158" s="10" t="s">
        <v>178</v>
      </c>
      <c r="E158" s="15">
        <v>71.099999999999994</v>
      </c>
      <c r="F158" s="41">
        <v>73.959999999999994</v>
      </c>
      <c r="G158" s="38">
        <f>E158*0.6+F158*0.4</f>
        <v>72.244</v>
      </c>
      <c r="H158" s="17"/>
    </row>
    <row r="159" spans="1:8">
      <c r="A159" s="51"/>
      <c r="B159" s="21"/>
      <c r="C159" s="10"/>
      <c r="D159" s="10"/>
      <c r="E159" s="15"/>
      <c r="F159" s="41"/>
      <c r="G159" s="38"/>
      <c r="H159" s="17"/>
    </row>
    <row r="160" spans="1:8">
      <c r="A160" s="51"/>
      <c r="B160" s="21" t="s">
        <v>126</v>
      </c>
      <c r="C160" s="10" t="s">
        <v>179</v>
      </c>
      <c r="D160" s="10" t="s">
        <v>180</v>
      </c>
      <c r="E160" s="15">
        <v>70.75</v>
      </c>
      <c r="F160" s="41">
        <v>77.400000000000006</v>
      </c>
      <c r="G160" s="38">
        <f>E160*0.6+F160*0.4</f>
        <v>73.41</v>
      </c>
      <c r="H160" s="17"/>
    </row>
    <row r="161" spans="1:8">
      <c r="A161" s="51"/>
      <c r="B161" s="21" t="s">
        <v>129</v>
      </c>
      <c r="C161" s="10" t="s">
        <v>179</v>
      </c>
      <c r="D161" s="10" t="s">
        <v>181</v>
      </c>
      <c r="E161" s="15">
        <v>70</v>
      </c>
      <c r="F161" s="41">
        <v>74.2</v>
      </c>
      <c r="G161" s="38">
        <f>E161*0.6+F161*0.4</f>
        <v>71.680000000000007</v>
      </c>
      <c r="H161" s="17"/>
    </row>
    <row r="162" spans="1:8">
      <c r="A162" s="51"/>
      <c r="B162" s="21" t="s">
        <v>131</v>
      </c>
      <c r="C162" s="10" t="s">
        <v>179</v>
      </c>
      <c r="D162" s="10" t="s">
        <v>182</v>
      </c>
      <c r="E162" s="15">
        <v>69.55</v>
      </c>
      <c r="F162" s="41">
        <v>71.64</v>
      </c>
      <c r="G162" s="38">
        <f>E162*0.6+F162*0.4</f>
        <v>70.385999999999996</v>
      </c>
      <c r="H162" s="17"/>
    </row>
    <row r="163" spans="1:8">
      <c r="A163" s="51"/>
      <c r="B163" s="21"/>
      <c r="C163" s="10"/>
      <c r="D163" s="10"/>
      <c r="E163" s="15"/>
      <c r="F163" s="41"/>
      <c r="G163" s="38"/>
      <c r="H163" s="17"/>
    </row>
    <row r="164" spans="1:8">
      <c r="A164" s="51"/>
      <c r="B164" s="21" t="s">
        <v>126</v>
      </c>
      <c r="C164" s="10" t="s">
        <v>183</v>
      </c>
      <c r="D164" s="10" t="s">
        <v>184</v>
      </c>
      <c r="E164" s="15">
        <v>73.150000000000006</v>
      </c>
      <c r="F164" s="41">
        <v>76.959999999999994</v>
      </c>
      <c r="G164" s="38">
        <f>E164*0.6+F164*0.4</f>
        <v>74.674000000000007</v>
      </c>
      <c r="H164" s="17"/>
    </row>
    <row r="165" spans="1:8">
      <c r="A165" s="51"/>
      <c r="B165" s="21" t="s">
        <v>129</v>
      </c>
      <c r="C165" s="10" t="s">
        <v>183</v>
      </c>
      <c r="D165" s="10" t="s">
        <v>185</v>
      </c>
      <c r="E165" s="15">
        <v>72.900000000000006</v>
      </c>
      <c r="F165" s="41">
        <v>75.56</v>
      </c>
      <c r="G165" s="38">
        <f>E165*0.6+F165*0.4</f>
        <v>73.963999999999999</v>
      </c>
      <c r="H165" s="17"/>
    </row>
    <row r="166" spans="1:8">
      <c r="A166" s="51"/>
      <c r="B166" s="21" t="s">
        <v>131</v>
      </c>
      <c r="C166" s="10" t="s">
        <v>183</v>
      </c>
      <c r="D166" s="10" t="s">
        <v>186</v>
      </c>
      <c r="E166" s="15">
        <v>69.25</v>
      </c>
      <c r="F166" s="41">
        <v>0</v>
      </c>
      <c r="G166" s="38">
        <f>E166*0.6+F166*0.4</f>
        <v>41.55</v>
      </c>
      <c r="H166" s="17"/>
    </row>
    <row r="167" spans="1:8">
      <c r="A167" s="51"/>
      <c r="B167" s="21"/>
      <c r="C167" s="10"/>
      <c r="D167" s="10"/>
      <c r="E167" s="15"/>
      <c r="F167" s="41"/>
      <c r="G167" s="38"/>
      <c r="H167" s="18"/>
    </row>
    <row r="168" spans="1:8">
      <c r="A168" s="51"/>
      <c r="B168" s="21" t="s">
        <v>126</v>
      </c>
      <c r="C168" s="10" t="s">
        <v>187</v>
      </c>
      <c r="D168" s="10" t="s">
        <v>188</v>
      </c>
      <c r="E168" s="15">
        <v>71.849999999999994</v>
      </c>
      <c r="F168" s="41">
        <v>77.459999999999994</v>
      </c>
      <c r="G168" s="38">
        <f t="shared" ref="G168:G173" si="5">E168*0.6+F168*0.4</f>
        <v>74.093999999999994</v>
      </c>
      <c r="H168" s="17"/>
    </row>
    <row r="169" spans="1:8">
      <c r="A169" s="51"/>
      <c r="B169" s="21" t="s">
        <v>608</v>
      </c>
      <c r="C169" s="10" t="s">
        <v>187</v>
      </c>
      <c r="D169" s="10" t="s">
        <v>190</v>
      </c>
      <c r="E169" s="15">
        <v>70.05</v>
      </c>
      <c r="F169" s="41">
        <v>80.08</v>
      </c>
      <c r="G169" s="38">
        <f t="shared" si="5"/>
        <v>74.061999999999998</v>
      </c>
      <c r="H169" s="17"/>
    </row>
    <row r="170" spans="1:8">
      <c r="A170" s="51"/>
      <c r="B170" s="21" t="s">
        <v>609</v>
      </c>
      <c r="C170" s="10" t="s">
        <v>187</v>
      </c>
      <c r="D170" s="10" t="s">
        <v>191</v>
      </c>
      <c r="E170" s="15">
        <v>69.95</v>
      </c>
      <c r="F170" s="41">
        <v>77.14</v>
      </c>
      <c r="G170" s="38">
        <f t="shared" si="5"/>
        <v>72.825999999999993</v>
      </c>
      <c r="H170" s="17"/>
    </row>
    <row r="171" spans="1:8">
      <c r="A171" s="51"/>
      <c r="B171" s="21" t="s">
        <v>133</v>
      </c>
      <c r="C171" s="10" t="s">
        <v>187</v>
      </c>
      <c r="D171" s="10" t="s">
        <v>189</v>
      </c>
      <c r="E171" s="15">
        <v>71.05</v>
      </c>
      <c r="F171" s="41">
        <v>75.12</v>
      </c>
      <c r="G171" s="38">
        <f t="shared" si="5"/>
        <v>72.677999999999997</v>
      </c>
      <c r="H171" s="17"/>
    </row>
    <row r="172" spans="1:8">
      <c r="A172" s="51"/>
      <c r="B172" s="21" t="s">
        <v>135</v>
      </c>
      <c r="C172" s="10" t="s">
        <v>187</v>
      </c>
      <c r="D172" s="10" t="s">
        <v>192</v>
      </c>
      <c r="E172" s="15">
        <v>69</v>
      </c>
      <c r="F172" s="41">
        <v>75</v>
      </c>
      <c r="G172" s="38">
        <f t="shared" si="5"/>
        <v>71.400000000000006</v>
      </c>
      <c r="H172" s="17"/>
    </row>
    <row r="173" spans="1:8">
      <c r="A173" s="51"/>
      <c r="B173" s="21" t="s">
        <v>137</v>
      </c>
      <c r="C173" s="10" t="s">
        <v>187</v>
      </c>
      <c r="D173" s="10" t="s">
        <v>193</v>
      </c>
      <c r="E173" s="15">
        <v>68.349999999999994</v>
      </c>
      <c r="F173" s="41">
        <v>75.12</v>
      </c>
      <c r="G173" s="38">
        <f t="shared" si="5"/>
        <v>71.057999999999993</v>
      </c>
      <c r="H173" s="26"/>
    </row>
    <row r="174" spans="1:8">
      <c r="A174" s="51"/>
      <c r="B174" s="21"/>
      <c r="C174" s="10"/>
      <c r="D174" s="10"/>
      <c r="E174" s="15"/>
      <c r="F174" s="41"/>
      <c r="G174" s="38"/>
      <c r="H174" s="17"/>
    </row>
    <row r="175" spans="1:8">
      <c r="A175" s="51"/>
      <c r="B175" s="21" t="s">
        <v>126</v>
      </c>
      <c r="C175" s="10" t="s">
        <v>194</v>
      </c>
      <c r="D175" s="10" t="s">
        <v>195</v>
      </c>
      <c r="E175" s="15">
        <v>77.900000000000006</v>
      </c>
      <c r="F175" s="41">
        <v>76.5</v>
      </c>
      <c r="G175" s="38">
        <f>E175*0.6+F175*0.4</f>
        <v>77.34</v>
      </c>
      <c r="H175" s="17"/>
    </row>
    <row r="176" spans="1:8">
      <c r="A176" s="51"/>
      <c r="B176" s="21" t="s">
        <v>129</v>
      </c>
      <c r="C176" s="10" t="s">
        <v>194</v>
      </c>
      <c r="D176" s="10" t="s">
        <v>196</v>
      </c>
      <c r="E176" s="15">
        <v>73.099999999999994</v>
      </c>
      <c r="F176" s="41">
        <v>75.34</v>
      </c>
      <c r="G176" s="38">
        <f>E176*0.6+F176*0.4</f>
        <v>73.995999999999995</v>
      </c>
      <c r="H176" s="17"/>
    </row>
    <row r="177" spans="1:8">
      <c r="A177" s="51"/>
      <c r="B177" s="21" t="s">
        <v>131</v>
      </c>
      <c r="C177" s="10" t="s">
        <v>194</v>
      </c>
      <c r="D177" s="10" t="s">
        <v>197</v>
      </c>
      <c r="E177" s="15">
        <v>72.099999999999994</v>
      </c>
      <c r="F177" s="41">
        <v>72.599999999999994</v>
      </c>
      <c r="G177" s="38">
        <f>E177*0.6+F177*0.4</f>
        <v>72.3</v>
      </c>
      <c r="H177" s="17"/>
    </row>
    <row r="178" spans="1:8">
      <c r="A178" s="51"/>
      <c r="B178" s="21"/>
      <c r="C178" s="10"/>
      <c r="D178" s="10"/>
      <c r="E178" s="15"/>
      <c r="F178" s="41"/>
      <c r="G178" s="38"/>
      <c r="H178" s="17"/>
    </row>
    <row r="179" spans="1:8">
      <c r="A179" s="51"/>
      <c r="B179" s="21" t="s">
        <v>607</v>
      </c>
      <c r="C179" s="10" t="s">
        <v>198</v>
      </c>
      <c r="D179" s="10" t="s">
        <v>200</v>
      </c>
      <c r="E179" s="15">
        <v>70.650000000000006</v>
      </c>
      <c r="F179" s="41">
        <v>80.739999999999995</v>
      </c>
      <c r="G179" s="38">
        <f>E179*0.6+F179*0.4</f>
        <v>74.686000000000007</v>
      </c>
      <c r="H179" s="17"/>
    </row>
    <row r="180" spans="1:8">
      <c r="A180" s="51"/>
      <c r="B180" s="21" t="s">
        <v>608</v>
      </c>
      <c r="C180" s="10" t="s">
        <v>198</v>
      </c>
      <c r="D180" s="10" t="s">
        <v>199</v>
      </c>
      <c r="E180" s="15">
        <v>72.5</v>
      </c>
      <c r="F180" s="41">
        <v>71.64</v>
      </c>
      <c r="G180" s="38">
        <f>E180*0.6+F180*0.4</f>
        <v>72.156000000000006</v>
      </c>
      <c r="H180" s="17"/>
    </row>
    <row r="181" spans="1:8">
      <c r="A181" s="51"/>
      <c r="B181" s="21" t="s">
        <v>131</v>
      </c>
      <c r="C181" s="10" t="s">
        <v>198</v>
      </c>
      <c r="D181" s="10" t="s">
        <v>201</v>
      </c>
      <c r="E181" s="15">
        <v>69.599999999999994</v>
      </c>
      <c r="F181" s="41">
        <v>69.86</v>
      </c>
      <c r="G181" s="38">
        <f>E181*0.6+F181*0.4</f>
        <v>69.704000000000008</v>
      </c>
      <c r="H181" s="17"/>
    </row>
    <row r="182" spans="1:8">
      <c r="A182" s="51"/>
      <c r="B182" s="21"/>
      <c r="C182" s="10"/>
      <c r="D182" s="10"/>
      <c r="E182" s="15"/>
      <c r="F182" s="41"/>
      <c r="G182" s="38"/>
      <c r="H182" s="17"/>
    </row>
    <row r="183" spans="1:8">
      <c r="A183" s="51"/>
      <c r="B183" s="21" t="s">
        <v>126</v>
      </c>
      <c r="C183" s="10" t="s">
        <v>202</v>
      </c>
      <c r="D183" s="10" t="s">
        <v>203</v>
      </c>
      <c r="E183" s="15">
        <v>72.8</v>
      </c>
      <c r="F183" s="41">
        <v>78.56</v>
      </c>
      <c r="G183" s="38">
        <f>E183*0.6+F183*0.4</f>
        <v>75.103999999999999</v>
      </c>
      <c r="H183" s="17"/>
    </row>
    <row r="184" spans="1:8">
      <c r="A184" s="51"/>
      <c r="B184" s="21" t="s">
        <v>129</v>
      </c>
      <c r="C184" s="10" t="s">
        <v>202</v>
      </c>
      <c r="D184" s="10" t="s">
        <v>204</v>
      </c>
      <c r="E184" s="15">
        <v>69.650000000000006</v>
      </c>
      <c r="F184" s="41">
        <v>76.3</v>
      </c>
      <c r="G184" s="38">
        <f>E184*0.6+F184*0.4</f>
        <v>72.31</v>
      </c>
      <c r="H184" s="17"/>
    </row>
    <row r="185" spans="1:8">
      <c r="A185" s="51"/>
      <c r="B185" s="21" t="s">
        <v>131</v>
      </c>
      <c r="C185" s="10" t="s">
        <v>202</v>
      </c>
      <c r="D185" s="10" t="s">
        <v>205</v>
      </c>
      <c r="E185" s="15">
        <v>67.400000000000006</v>
      </c>
      <c r="F185" s="41">
        <v>71.900000000000006</v>
      </c>
      <c r="G185" s="38">
        <f>E185*0.6+F185*0.4</f>
        <v>69.200000000000017</v>
      </c>
      <c r="H185" s="17"/>
    </row>
    <row r="186" spans="1:8">
      <c r="A186" s="51"/>
      <c r="B186" s="21" t="s">
        <v>133</v>
      </c>
      <c r="C186" s="10" t="s">
        <v>202</v>
      </c>
      <c r="D186" s="10" t="s">
        <v>206</v>
      </c>
      <c r="E186" s="15">
        <v>65.45</v>
      </c>
      <c r="F186" s="41">
        <v>72.400000000000006</v>
      </c>
      <c r="G186" s="38">
        <f>E186*0.6+F186*0.4</f>
        <v>68.23</v>
      </c>
      <c r="H186" s="17"/>
    </row>
    <row r="187" spans="1:8">
      <c r="A187" s="51"/>
      <c r="B187" s="21" t="s">
        <v>207</v>
      </c>
      <c r="C187" s="10"/>
      <c r="D187" s="10"/>
      <c r="E187" s="15"/>
      <c r="F187" s="41"/>
      <c r="G187" s="38"/>
      <c r="H187" s="17"/>
    </row>
    <row r="188" spans="1:8">
      <c r="A188" s="51"/>
      <c r="B188" s="21" t="s">
        <v>126</v>
      </c>
      <c r="C188" s="10" t="s">
        <v>208</v>
      </c>
      <c r="D188" s="10" t="s">
        <v>209</v>
      </c>
      <c r="E188" s="15">
        <v>71.150000000000006</v>
      </c>
      <c r="F188" s="41">
        <v>81</v>
      </c>
      <c r="G188" s="38">
        <f>E188*0.6+F188*0.4</f>
        <v>75.09</v>
      </c>
      <c r="H188" s="17"/>
    </row>
    <row r="189" spans="1:8">
      <c r="A189" s="51"/>
      <c r="B189" s="21" t="s">
        <v>608</v>
      </c>
      <c r="C189" s="10" t="s">
        <v>208</v>
      </c>
      <c r="D189" s="10" t="s">
        <v>211</v>
      </c>
      <c r="E189" s="15">
        <v>70.45</v>
      </c>
      <c r="F189" s="41">
        <v>79.2</v>
      </c>
      <c r="G189" s="38">
        <f>E189*0.6+F189*0.4</f>
        <v>73.95</v>
      </c>
      <c r="H189" s="17"/>
    </row>
    <row r="190" spans="1:8">
      <c r="A190" s="52"/>
      <c r="B190" s="21" t="s">
        <v>609</v>
      </c>
      <c r="C190" s="10" t="s">
        <v>208</v>
      </c>
      <c r="D190" s="10" t="s">
        <v>210</v>
      </c>
      <c r="E190" s="15">
        <v>70.75</v>
      </c>
      <c r="F190" s="41">
        <v>72.599999999999994</v>
      </c>
      <c r="G190" s="38">
        <f>E190*0.6+F190*0.4</f>
        <v>71.489999999999995</v>
      </c>
      <c r="H190" s="17"/>
    </row>
    <row r="191" spans="1:8">
      <c r="A191" s="11"/>
      <c r="B191" s="21"/>
      <c r="C191" s="21"/>
      <c r="D191" s="21"/>
      <c r="E191" s="19"/>
      <c r="F191" s="43"/>
      <c r="G191" s="38"/>
      <c r="H191" s="17"/>
    </row>
    <row r="192" spans="1:8">
      <c r="A192" s="51" t="s">
        <v>212</v>
      </c>
      <c r="B192" s="21" t="s">
        <v>126</v>
      </c>
      <c r="C192" s="10" t="s">
        <v>213</v>
      </c>
      <c r="D192" s="10" t="s">
        <v>214</v>
      </c>
      <c r="E192" s="20">
        <v>66.150000000000006</v>
      </c>
      <c r="F192" s="41">
        <v>79.8</v>
      </c>
      <c r="G192" s="38">
        <f>E192*0.6+F192*0.4</f>
        <v>71.610000000000014</v>
      </c>
      <c r="H192" s="17"/>
    </row>
    <row r="193" spans="1:8">
      <c r="A193" s="51"/>
      <c r="B193" s="21" t="s">
        <v>129</v>
      </c>
      <c r="C193" s="10" t="s">
        <v>213</v>
      </c>
      <c r="D193" s="10" t="s">
        <v>215</v>
      </c>
      <c r="E193" s="20">
        <v>65.3</v>
      </c>
      <c r="F193" s="41">
        <v>74.599999999999994</v>
      </c>
      <c r="G193" s="38">
        <f>E193*0.6+F193*0.4</f>
        <v>69.02</v>
      </c>
      <c r="H193" s="17"/>
    </row>
    <row r="194" spans="1:8">
      <c r="A194" s="51"/>
      <c r="B194" s="21" t="s">
        <v>131</v>
      </c>
      <c r="C194" s="10" t="s">
        <v>213</v>
      </c>
      <c r="D194" s="10" t="s">
        <v>216</v>
      </c>
      <c r="E194" s="20">
        <v>63.45</v>
      </c>
      <c r="F194" s="41">
        <v>74.2</v>
      </c>
      <c r="G194" s="38">
        <f>E194*0.6+F194*0.4</f>
        <v>67.75</v>
      </c>
      <c r="H194" s="17"/>
    </row>
    <row r="195" spans="1:8">
      <c r="A195" s="51"/>
      <c r="B195" s="21"/>
      <c r="C195" s="10"/>
      <c r="D195" s="10"/>
      <c r="E195" s="20"/>
      <c r="F195" s="41"/>
      <c r="G195" s="38"/>
      <c r="H195" s="17"/>
    </row>
    <row r="196" spans="1:8">
      <c r="A196" s="51"/>
      <c r="B196" s="21" t="s">
        <v>126</v>
      </c>
      <c r="C196" s="10" t="s">
        <v>217</v>
      </c>
      <c r="D196" s="10" t="s">
        <v>218</v>
      </c>
      <c r="E196" s="20">
        <v>55.4</v>
      </c>
      <c r="F196" s="41">
        <v>78.8</v>
      </c>
      <c r="G196" s="38">
        <f>E196*0.6+F196*0.4</f>
        <v>64.759999999999991</v>
      </c>
      <c r="H196" s="17"/>
    </row>
    <row r="197" spans="1:8">
      <c r="A197" s="51"/>
      <c r="B197" s="21" t="s">
        <v>129</v>
      </c>
      <c r="C197" s="10" t="s">
        <v>217</v>
      </c>
      <c r="D197" s="10" t="s">
        <v>219</v>
      </c>
      <c r="E197" s="20">
        <v>50</v>
      </c>
      <c r="F197" s="41">
        <v>71.400000000000006</v>
      </c>
      <c r="G197" s="38">
        <f>E197*0.6+F197*0.4</f>
        <v>58.56</v>
      </c>
      <c r="H197" s="17"/>
    </row>
    <row r="198" spans="1:8">
      <c r="A198" s="51"/>
      <c r="B198" s="21"/>
      <c r="C198" s="10"/>
      <c r="D198" s="10"/>
      <c r="E198" s="20"/>
      <c r="F198" s="41"/>
      <c r="G198" s="38"/>
      <c r="H198" s="17"/>
    </row>
    <row r="199" spans="1:8">
      <c r="A199" s="51"/>
      <c r="B199" s="21" t="s">
        <v>126</v>
      </c>
      <c r="C199" s="10" t="s">
        <v>220</v>
      </c>
      <c r="D199" s="10" t="s">
        <v>221</v>
      </c>
      <c r="E199" s="20">
        <v>71.150000000000006</v>
      </c>
      <c r="F199" s="41">
        <v>79.8</v>
      </c>
      <c r="G199" s="38">
        <f t="shared" ref="G199:G204" si="6">E199*0.6+F199*0.4</f>
        <v>74.610000000000014</v>
      </c>
      <c r="H199" s="17"/>
    </row>
    <row r="200" spans="1:8">
      <c r="A200" s="51"/>
      <c r="B200" s="21" t="s">
        <v>129</v>
      </c>
      <c r="C200" s="10" t="s">
        <v>220</v>
      </c>
      <c r="D200" s="10" t="s">
        <v>222</v>
      </c>
      <c r="E200" s="20">
        <v>68.650000000000006</v>
      </c>
      <c r="F200" s="41">
        <v>82.6</v>
      </c>
      <c r="G200" s="38">
        <f t="shared" si="6"/>
        <v>74.23</v>
      </c>
      <c r="H200" s="17"/>
    </row>
    <row r="201" spans="1:8">
      <c r="A201" s="51"/>
      <c r="B201" s="21" t="s">
        <v>131</v>
      </c>
      <c r="C201" s="10" t="s">
        <v>220</v>
      </c>
      <c r="D201" s="10" t="s">
        <v>224</v>
      </c>
      <c r="E201" s="20">
        <v>68.05</v>
      </c>
      <c r="F201" s="41">
        <v>80</v>
      </c>
      <c r="G201" s="38">
        <f t="shared" si="6"/>
        <v>72.83</v>
      </c>
      <c r="H201" s="17"/>
    </row>
    <row r="202" spans="1:8">
      <c r="A202" s="51"/>
      <c r="B202" s="21" t="s">
        <v>133</v>
      </c>
      <c r="C202" s="10" t="s">
        <v>220</v>
      </c>
      <c r="D202" s="10" t="s">
        <v>223</v>
      </c>
      <c r="E202" s="20">
        <v>68.150000000000006</v>
      </c>
      <c r="F202" s="41">
        <v>74.8</v>
      </c>
      <c r="G202" s="38">
        <f t="shared" si="6"/>
        <v>70.81</v>
      </c>
      <c r="H202" s="17"/>
    </row>
    <row r="203" spans="1:8">
      <c r="A203" s="51"/>
      <c r="B203" s="21" t="s">
        <v>135</v>
      </c>
      <c r="C203" s="10" t="s">
        <v>220</v>
      </c>
      <c r="D203" s="10" t="s">
        <v>225</v>
      </c>
      <c r="E203" s="20">
        <v>67.25</v>
      </c>
      <c r="F203" s="41">
        <v>75.8</v>
      </c>
      <c r="G203" s="38">
        <f t="shared" si="6"/>
        <v>70.67</v>
      </c>
      <c r="H203" s="17"/>
    </row>
    <row r="204" spans="1:8">
      <c r="A204" s="51"/>
      <c r="B204" s="21" t="s">
        <v>137</v>
      </c>
      <c r="C204" s="10" t="s">
        <v>220</v>
      </c>
      <c r="D204" s="10" t="s">
        <v>226</v>
      </c>
      <c r="E204" s="20">
        <v>65.150000000000006</v>
      </c>
      <c r="F204" s="41">
        <v>77.7</v>
      </c>
      <c r="G204" s="38">
        <f t="shared" si="6"/>
        <v>70.17</v>
      </c>
      <c r="H204" s="17"/>
    </row>
    <row r="205" spans="1:8">
      <c r="A205" s="51"/>
      <c r="B205" s="21"/>
      <c r="C205" s="10"/>
      <c r="D205" s="10"/>
      <c r="E205" s="20"/>
      <c r="F205" s="41"/>
      <c r="G205" s="38"/>
      <c r="H205" s="17"/>
    </row>
    <row r="206" spans="1:8">
      <c r="A206" s="51"/>
      <c r="B206" s="21" t="s">
        <v>126</v>
      </c>
      <c r="C206" s="10" t="s">
        <v>227</v>
      </c>
      <c r="D206" s="10" t="s">
        <v>228</v>
      </c>
      <c r="E206" s="15">
        <v>71.45</v>
      </c>
      <c r="F206" s="41">
        <v>80.8</v>
      </c>
      <c r="G206" s="38">
        <f>E206*0.6+F206*0.4</f>
        <v>75.19</v>
      </c>
      <c r="H206" s="17"/>
    </row>
    <row r="207" spans="1:8">
      <c r="A207" s="51"/>
      <c r="B207" s="21" t="s">
        <v>608</v>
      </c>
      <c r="C207" s="10" t="s">
        <v>227</v>
      </c>
      <c r="D207" s="10" t="s">
        <v>230</v>
      </c>
      <c r="E207" s="15">
        <v>69.25</v>
      </c>
      <c r="F207" s="41">
        <v>73.2</v>
      </c>
      <c r="G207" s="38">
        <f>E207*0.6+F207*0.4</f>
        <v>70.83</v>
      </c>
      <c r="H207" s="18"/>
    </row>
    <row r="208" spans="1:8">
      <c r="A208" s="51"/>
      <c r="B208" s="21" t="s">
        <v>609</v>
      </c>
      <c r="C208" s="10" t="s">
        <v>227</v>
      </c>
      <c r="D208" s="10" t="s">
        <v>229</v>
      </c>
      <c r="E208" s="15">
        <v>69.75</v>
      </c>
      <c r="F208" s="41">
        <v>0</v>
      </c>
      <c r="G208" s="38">
        <f>E208*0.6+F208*0.4</f>
        <v>41.85</v>
      </c>
      <c r="H208" s="17"/>
    </row>
    <row r="209" spans="1:8">
      <c r="A209" s="51"/>
      <c r="B209" s="21"/>
      <c r="C209" s="10"/>
      <c r="D209" s="10"/>
      <c r="E209" s="15"/>
      <c r="F209" s="41"/>
      <c r="G209" s="38"/>
      <c r="H209" s="17"/>
    </row>
    <row r="210" spans="1:8">
      <c r="A210" s="51"/>
      <c r="B210" s="21" t="s">
        <v>126</v>
      </c>
      <c r="C210" s="10" t="s">
        <v>231</v>
      </c>
      <c r="D210" s="10" t="s">
        <v>232</v>
      </c>
      <c r="E210" s="15">
        <v>77.150000000000006</v>
      </c>
      <c r="F210" s="41">
        <v>74.599999999999994</v>
      </c>
      <c r="G210" s="38">
        <f>E210*0.6+F210*0.4</f>
        <v>76.13</v>
      </c>
      <c r="H210" s="17"/>
    </row>
    <row r="211" spans="1:8">
      <c r="A211" s="51"/>
      <c r="B211" s="21" t="s">
        <v>608</v>
      </c>
      <c r="C211" s="10" t="s">
        <v>231</v>
      </c>
      <c r="D211" s="10" t="s">
        <v>234</v>
      </c>
      <c r="E211" s="15">
        <v>72.75</v>
      </c>
      <c r="F211" s="41">
        <v>81.099999999999994</v>
      </c>
      <c r="G211" s="38">
        <f>E211*0.6+F211*0.4</f>
        <v>76.09</v>
      </c>
      <c r="H211" s="17"/>
    </row>
    <row r="212" spans="1:8">
      <c r="A212" s="51"/>
      <c r="B212" s="21" t="s">
        <v>609</v>
      </c>
      <c r="C212" s="10" t="s">
        <v>231</v>
      </c>
      <c r="D212" s="10" t="s">
        <v>233</v>
      </c>
      <c r="E212" s="15">
        <v>73.900000000000006</v>
      </c>
      <c r="F212" s="41">
        <v>78</v>
      </c>
      <c r="G212" s="38">
        <f>E212*0.6+F212*0.4</f>
        <v>75.540000000000006</v>
      </c>
      <c r="H212" s="17"/>
    </row>
    <row r="213" spans="1:8">
      <c r="A213" s="51"/>
      <c r="B213" s="21"/>
      <c r="C213" s="10"/>
      <c r="D213" s="10"/>
      <c r="E213" s="15"/>
      <c r="F213" s="41"/>
      <c r="G213" s="38"/>
      <c r="H213" s="17"/>
    </row>
    <row r="214" spans="1:8">
      <c r="A214" s="51"/>
      <c r="B214" s="21" t="s">
        <v>607</v>
      </c>
      <c r="C214" s="10" t="s">
        <v>235</v>
      </c>
      <c r="D214" s="10" t="s">
        <v>238</v>
      </c>
      <c r="E214" s="15">
        <v>70.099999999999994</v>
      </c>
      <c r="F214" s="41">
        <v>80.400000000000006</v>
      </c>
      <c r="G214" s="38">
        <f t="shared" ref="G214:G219" si="7">E214*0.6+F214*0.4</f>
        <v>74.22</v>
      </c>
      <c r="H214" s="17"/>
    </row>
    <row r="215" spans="1:8">
      <c r="A215" s="51"/>
      <c r="B215" s="21" t="s">
        <v>608</v>
      </c>
      <c r="C215" s="10" t="s">
        <v>235</v>
      </c>
      <c r="D215" s="10" t="s">
        <v>239</v>
      </c>
      <c r="E215" s="15">
        <v>70.099999999999994</v>
      </c>
      <c r="F215" s="41">
        <v>79</v>
      </c>
      <c r="G215" s="38">
        <f t="shared" si="7"/>
        <v>73.66</v>
      </c>
      <c r="H215" s="17"/>
    </row>
    <row r="216" spans="1:8">
      <c r="A216" s="51"/>
      <c r="B216" s="21" t="s">
        <v>609</v>
      </c>
      <c r="C216" s="10" t="s">
        <v>235</v>
      </c>
      <c r="D216" s="10" t="s">
        <v>236</v>
      </c>
      <c r="E216" s="15">
        <v>71.150000000000006</v>
      </c>
      <c r="F216" s="41">
        <v>77.400000000000006</v>
      </c>
      <c r="G216" s="38">
        <f t="shared" si="7"/>
        <v>73.650000000000006</v>
      </c>
      <c r="H216" s="17"/>
    </row>
    <row r="217" spans="1:8">
      <c r="A217" s="51"/>
      <c r="B217" s="21" t="s">
        <v>133</v>
      </c>
      <c r="C217" s="10" t="s">
        <v>235</v>
      </c>
      <c r="D217" s="10" t="s">
        <v>241</v>
      </c>
      <c r="E217" s="15">
        <v>69.650000000000006</v>
      </c>
      <c r="F217" s="41">
        <v>79.400000000000006</v>
      </c>
      <c r="G217" s="38">
        <f t="shared" si="7"/>
        <v>73.550000000000011</v>
      </c>
      <c r="H217" s="17"/>
    </row>
    <row r="218" spans="1:8">
      <c r="A218" s="51"/>
      <c r="B218" s="21" t="s">
        <v>135</v>
      </c>
      <c r="C218" s="10" t="s">
        <v>235</v>
      </c>
      <c r="D218" s="10" t="s">
        <v>237</v>
      </c>
      <c r="E218" s="15">
        <v>70.349999999999994</v>
      </c>
      <c r="F218" s="41">
        <v>75.599999999999994</v>
      </c>
      <c r="G218" s="38">
        <f t="shared" si="7"/>
        <v>72.449999999999989</v>
      </c>
      <c r="H218" s="17"/>
    </row>
    <row r="219" spans="1:8">
      <c r="A219" s="51"/>
      <c r="B219" s="21" t="s">
        <v>137</v>
      </c>
      <c r="C219" s="10" t="s">
        <v>235</v>
      </c>
      <c r="D219" s="10" t="s">
        <v>240</v>
      </c>
      <c r="E219" s="15">
        <v>70.05</v>
      </c>
      <c r="F219" s="41">
        <v>0</v>
      </c>
      <c r="G219" s="38">
        <f t="shared" si="7"/>
        <v>42.029999999999994</v>
      </c>
      <c r="H219" s="17"/>
    </row>
    <row r="220" spans="1:8">
      <c r="A220" s="51"/>
      <c r="B220" s="21"/>
      <c r="C220" s="10"/>
      <c r="D220" s="10"/>
      <c r="E220" s="15"/>
      <c r="F220" s="41"/>
      <c r="G220" s="38"/>
      <c r="H220" s="17"/>
    </row>
    <row r="221" spans="1:8">
      <c r="A221" s="51"/>
      <c r="B221" s="21" t="s">
        <v>126</v>
      </c>
      <c r="C221" s="10" t="s">
        <v>242</v>
      </c>
      <c r="D221" s="10" t="s">
        <v>243</v>
      </c>
      <c r="E221" s="15">
        <v>77.3</v>
      </c>
      <c r="F221" s="41">
        <v>79</v>
      </c>
      <c r="G221" s="38">
        <f t="shared" ref="G221:G226" si="8">E221*0.6+F221*0.4</f>
        <v>77.97999999999999</v>
      </c>
      <c r="H221" s="17"/>
    </row>
    <row r="222" spans="1:8">
      <c r="A222" s="51"/>
      <c r="B222" s="21" t="s">
        <v>129</v>
      </c>
      <c r="C222" s="10" t="s">
        <v>242</v>
      </c>
      <c r="D222" s="10" t="s">
        <v>244</v>
      </c>
      <c r="E222" s="15">
        <v>74.5</v>
      </c>
      <c r="F222" s="41">
        <v>82.8</v>
      </c>
      <c r="G222" s="38">
        <f t="shared" si="8"/>
        <v>77.819999999999993</v>
      </c>
      <c r="H222" s="17"/>
    </row>
    <row r="223" spans="1:8">
      <c r="A223" s="51"/>
      <c r="B223" s="21" t="s">
        <v>131</v>
      </c>
      <c r="C223" s="10" t="s">
        <v>242</v>
      </c>
      <c r="D223" s="10" t="s">
        <v>245</v>
      </c>
      <c r="E223" s="15">
        <v>73.5</v>
      </c>
      <c r="F223" s="41">
        <v>80.599999999999994</v>
      </c>
      <c r="G223" s="38">
        <f t="shared" si="8"/>
        <v>76.34</v>
      </c>
      <c r="H223" s="17"/>
    </row>
    <row r="224" spans="1:8">
      <c r="A224" s="51"/>
      <c r="B224" s="21" t="s">
        <v>133</v>
      </c>
      <c r="C224" s="10" t="s">
        <v>242</v>
      </c>
      <c r="D224" s="10" t="s">
        <v>248</v>
      </c>
      <c r="E224" s="15">
        <v>71.05</v>
      </c>
      <c r="F224" s="41">
        <v>77.400000000000006</v>
      </c>
      <c r="G224" s="38">
        <f t="shared" si="8"/>
        <v>73.59</v>
      </c>
      <c r="H224" s="17"/>
    </row>
    <row r="225" spans="1:8">
      <c r="A225" s="51"/>
      <c r="B225" s="21" t="s">
        <v>135</v>
      </c>
      <c r="C225" s="10" t="s">
        <v>242</v>
      </c>
      <c r="D225" s="10" t="s">
        <v>246</v>
      </c>
      <c r="E225" s="15">
        <v>71.849999999999994</v>
      </c>
      <c r="F225" s="41">
        <v>73.8</v>
      </c>
      <c r="G225" s="38">
        <f t="shared" si="8"/>
        <v>72.63</v>
      </c>
      <c r="H225" s="17"/>
    </row>
    <row r="226" spans="1:8">
      <c r="A226" s="52"/>
      <c r="B226" s="21" t="s">
        <v>137</v>
      </c>
      <c r="C226" s="10" t="s">
        <v>242</v>
      </c>
      <c r="D226" s="10" t="s">
        <v>247</v>
      </c>
      <c r="E226" s="15">
        <v>71.3</v>
      </c>
      <c r="F226" s="41">
        <v>73.599999999999994</v>
      </c>
      <c r="G226" s="38">
        <f t="shared" si="8"/>
        <v>72.22</v>
      </c>
      <c r="H226" s="17"/>
    </row>
    <row r="227" spans="1:8">
      <c r="A227" s="11"/>
      <c r="B227" s="21"/>
      <c r="C227" s="21"/>
      <c r="D227" s="21"/>
      <c r="E227" s="19"/>
      <c r="F227" s="43"/>
      <c r="G227" s="38"/>
      <c r="H227" s="17"/>
    </row>
    <row r="228" spans="1:8">
      <c r="A228" s="60" t="s">
        <v>249</v>
      </c>
      <c r="B228" s="22" t="s">
        <v>607</v>
      </c>
      <c r="C228" s="10" t="s">
        <v>250</v>
      </c>
      <c r="D228" s="10" t="s">
        <v>252</v>
      </c>
      <c r="E228" s="15">
        <v>73.2</v>
      </c>
      <c r="F228" s="41">
        <v>82.9</v>
      </c>
      <c r="G228" s="38">
        <f>E228*0.6+F228*0.4</f>
        <v>77.080000000000013</v>
      </c>
      <c r="H228" s="17"/>
    </row>
    <row r="229" spans="1:8">
      <c r="A229" s="51"/>
      <c r="B229" s="22" t="s">
        <v>608</v>
      </c>
      <c r="C229" s="10" t="s">
        <v>250</v>
      </c>
      <c r="D229" s="10" t="s">
        <v>251</v>
      </c>
      <c r="E229" s="15">
        <v>74.05</v>
      </c>
      <c r="F229" s="41">
        <v>77.5</v>
      </c>
      <c r="G229" s="38">
        <f>E229*0.6+F229*0.4</f>
        <v>75.430000000000007</v>
      </c>
      <c r="H229" s="17"/>
    </row>
    <row r="230" spans="1:8">
      <c r="A230" s="51"/>
      <c r="B230" s="22" t="s">
        <v>131</v>
      </c>
      <c r="C230" s="10" t="s">
        <v>250</v>
      </c>
      <c r="D230" s="10" t="s">
        <v>253</v>
      </c>
      <c r="E230" s="15">
        <v>73.099999999999994</v>
      </c>
      <c r="F230" s="41">
        <v>74</v>
      </c>
      <c r="G230" s="38">
        <f>E230*0.6+F230*0.4</f>
        <v>73.459999999999994</v>
      </c>
      <c r="H230" s="17"/>
    </row>
    <row r="231" spans="1:8">
      <c r="A231" s="51"/>
      <c r="B231" s="22"/>
      <c r="C231" s="10"/>
      <c r="D231" s="10"/>
      <c r="E231" s="15"/>
      <c r="F231" s="41"/>
      <c r="G231" s="38"/>
      <c r="H231" s="17"/>
    </row>
    <row r="232" spans="1:8">
      <c r="A232" s="51"/>
      <c r="B232" s="22" t="s">
        <v>126</v>
      </c>
      <c r="C232" s="10" t="s">
        <v>254</v>
      </c>
      <c r="D232" s="10" t="s">
        <v>255</v>
      </c>
      <c r="E232" s="15">
        <v>73.75</v>
      </c>
      <c r="F232" s="41">
        <v>79</v>
      </c>
      <c r="G232" s="38">
        <f>E232*0.6+F232*0.4</f>
        <v>75.849999999999994</v>
      </c>
      <c r="H232" s="17"/>
    </row>
    <row r="233" spans="1:8">
      <c r="A233" s="51"/>
      <c r="B233" s="22" t="s">
        <v>608</v>
      </c>
      <c r="C233" s="10" t="s">
        <v>254</v>
      </c>
      <c r="D233" s="10" t="s">
        <v>257</v>
      </c>
      <c r="E233" s="15">
        <v>70.599999999999994</v>
      </c>
      <c r="F233" s="41">
        <v>71.599999999999994</v>
      </c>
      <c r="G233" s="38">
        <f>E233*0.6+F233*0.4</f>
        <v>71</v>
      </c>
      <c r="H233" s="18"/>
    </row>
    <row r="234" spans="1:8">
      <c r="A234" s="51"/>
      <c r="B234" s="22" t="s">
        <v>609</v>
      </c>
      <c r="C234" s="10" t="s">
        <v>254</v>
      </c>
      <c r="D234" s="10" t="s">
        <v>256</v>
      </c>
      <c r="E234" s="15">
        <v>71.45</v>
      </c>
      <c r="F234" s="41">
        <v>0</v>
      </c>
      <c r="G234" s="38">
        <f>E234*0.6+F234*0.4</f>
        <v>42.87</v>
      </c>
      <c r="H234" s="18"/>
    </row>
    <row r="235" spans="1:8">
      <c r="A235" s="51"/>
      <c r="B235" s="22"/>
      <c r="C235" s="10"/>
      <c r="D235" s="10"/>
      <c r="E235" s="15"/>
      <c r="F235" s="41"/>
      <c r="G235" s="38"/>
      <c r="H235" s="17"/>
    </row>
    <row r="236" spans="1:8">
      <c r="A236" s="51"/>
      <c r="B236" s="22" t="s">
        <v>607</v>
      </c>
      <c r="C236" s="10" t="s">
        <v>258</v>
      </c>
      <c r="D236" s="10" t="s">
        <v>261</v>
      </c>
      <c r="E236" s="15">
        <v>68.55</v>
      </c>
      <c r="F236" s="41">
        <v>79.099999999999994</v>
      </c>
      <c r="G236" s="38">
        <f t="shared" ref="G236:G241" si="9">E236*0.6+F236*0.4</f>
        <v>72.77</v>
      </c>
      <c r="H236" s="17"/>
    </row>
    <row r="237" spans="1:8">
      <c r="A237" s="51"/>
      <c r="B237" s="22" t="s">
        <v>608</v>
      </c>
      <c r="C237" s="10" t="s">
        <v>258</v>
      </c>
      <c r="D237" s="10" t="s">
        <v>262</v>
      </c>
      <c r="E237" s="15">
        <v>67.75</v>
      </c>
      <c r="F237" s="41">
        <v>76.8</v>
      </c>
      <c r="G237" s="38">
        <f t="shared" si="9"/>
        <v>71.37</v>
      </c>
      <c r="H237" s="17"/>
    </row>
    <row r="238" spans="1:8">
      <c r="A238" s="51"/>
      <c r="B238" s="22" t="s">
        <v>609</v>
      </c>
      <c r="C238" s="10" t="s">
        <v>258</v>
      </c>
      <c r="D238" s="10" t="s">
        <v>263</v>
      </c>
      <c r="E238" s="15">
        <v>67.599999999999994</v>
      </c>
      <c r="F238" s="41">
        <v>75.900000000000006</v>
      </c>
      <c r="G238" s="38">
        <f t="shared" si="9"/>
        <v>70.92</v>
      </c>
      <c r="H238" s="17"/>
    </row>
    <row r="239" spans="1:8">
      <c r="A239" s="51"/>
      <c r="B239" s="22" t="s">
        <v>133</v>
      </c>
      <c r="C239" s="10" t="s">
        <v>258</v>
      </c>
      <c r="D239" s="10" t="s">
        <v>260</v>
      </c>
      <c r="E239" s="15">
        <v>69</v>
      </c>
      <c r="F239" s="41">
        <v>73.400000000000006</v>
      </c>
      <c r="G239" s="38">
        <f t="shared" si="9"/>
        <v>70.760000000000005</v>
      </c>
      <c r="H239" s="17"/>
    </row>
    <row r="240" spans="1:8">
      <c r="A240" s="51"/>
      <c r="B240" s="22" t="s">
        <v>135</v>
      </c>
      <c r="C240" s="10" t="s">
        <v>258</v>
      </c>
      <c r="D240" s="10" t="s">
        <v>264</v>
      </c>
      <c r="E240" s="15">
        <v>66.900000000000006</v>
      </c>
      <c r="F240" s="41">
        <v>76.400000000000006</v>
      </c>
      <c r="G240" s="38">
        <f t="shared" si="9"/>
        <v>70.7</v>
      </c>
      <c r="H240" s="17"/>
    </row>
    <row r="241" spans="1:8">
      <c r="A241" s="51"/>
      <c r="B241" s="22" t="s">
        <v>137</v>
      </c>
      <c r="C241" s="10" t="s">
        <v>258</v>
      </c>
      <c r="D241" s="10" t="s">
        <v>259</v>
      </c>
      <c r="E241" s="15">
        <v>69.349999999999994</v>
      </c>
      <c r="F241" s="41">
        <v>72.599999999999994</v>
      </c>
      <c r="G241" s="38">
        <f t="shared" si="9"/>
        <v>70.649999999999991</v>
      </c>
      <c r="H241" s="17"/>
    </row>
    <row r="242" spans="1:8">
      <c r="A242" s="51"/>
      <c r="B242" s="22"/>
      <c r="C242" s="10"/>
      <c r="D242" s="10"/>
      <c r="E242" s="15"/>
      <c r="F242" s="41"/>
      <c r="G242" s="38"/>
      <c r="H242" s="17"/>
    </row>
    <row r="243" spans="1:8">
      <c r="A243" s="51"/>
      <c r="B243" s="22" t="s">
        <v>126</v>
      </c>
      <c r="C243" s="10" t="s">
        <v>265</v>
      </c>
      <c r="D243" s="10" t="s">
        <v>266</v>
      </c>
      <c r="E243" s="15">
        <v>75.400000000000006</v>
      </c>
      <c r="F243" s="41">
        <v>77.900000000000006</v>
      </c>
      <c r="G243" s="38">
        <f t="shared" ref="G243:G248" si="10">E243*0.6+F243*0.4</f>
        <v>76.400000000000006</v>
      </c>
      <c r="H243" s="17"/>
    </row>
    <row r="244" spans="1:8">
      <c r="A244" s="51"/>
      <c r="B244" s="22" t="s">
        <v>129</v>
      </c>
      <c r="C244" s="10" t="s">
        <v>265</v>
      </c>
      <c r="D244" s="10" t="s">
        <v>267</v>
      </c>
      <c r="E244" s="15">
        <v>69.8</v>
      </c>
      <c r="F244" s="41">
        <v>77.599999999999994</v>
      </c>
      <c r="G244" s="38">
        <f t="shared" si="10"/>
        <v>72.919999999999987</v>
      </c>
      <c r="H244" s="17"/>
    </row>
    <row r="245" spans="1:8">
      <c r="A245" s="51"/>
      <c r="B245" s="22" t="s">
        <v>131</v>
      </c>
      <c r="C245" s="10" t="s">
        <v>265</v>
      </c>
      <c r="D245" s="10" t="s">
        <v>268</v>
      </c>
      <c r="E245" s="15">
        <v>69.55</v>
      </c>
      <c r="F245" s="41">
        <v>77</v>
      </c>
      <c r="G245" s="38">
        <f t="shared" si="10"/>
        <v>72.53</v>
      </c>
      <c r="H245" s="17"/>
    </row>
    <row r="246" spans="1:8">
      <c r="A246" s="51"/>
      <c r="B246" s="22" t="s">
        <v>133</v>
      </c>
      <c r="C246" s="10" t="s">
        <v>265</v>
      </c>
      <c r="D246" s="10" t="s">
        <v>271</v>
      </c>
      <c r="E246" s="15">
        <v>66.400000000000006</v>
      </c>
      <c r="F246" s="41">
        <v>75</v>
      </c>
      <c r="G246" s="38">
        <f t="shared" si="10"/>
        <v>69.84</v>
      </c>
      <c r="H246" s="17"/>
    </row>
    <row r="247" spans="1:8">
      <c r="A247" s="51"/>
      <c r="B247" s="22" t="s">
        <v>135</v>
      </c>
      <c r="C247" s="10" t="s">
        <v>265</v>
      </c>
      <c r="D247" s="10" t="s">
        <v>270</v>
      </c>
      <c r="E247" s="15">
        <v>67.2</v>
      </c>
      <c r="F247" s="41">
        <v>72.900000000000006</v>
      </c>
      <c r="G247" s="38">
        <f t="shared" si="10"/>
        <v>69.48</v>
      </c>
      <c r="H247" s="17"/>
    </row>
    <row r="248" spans="1:8">
      <c r="A248" s="51"/>
      <c r="B248" s="22" t="s">
        <v>137</v>
      </c>
      <c r="C248" s="10" t="s">
        <v>265</v>
      </c>
      <c r="D248" s="10" t="s">
        <v>269</v>
      </c>
      <c r="E248" s="15">
        <v>68.75</v>
      </c>
      <c r="F248" s="41">
        <v>0</v>
      </c>
      <c r="G248" s="38">
        <f t="shared" si="10"/>
        <v>41.25</v>
      </c>
      <c r="H248" s="17"/>
    </row>
    <row r="249" spans="1:8">
      <c r="A249" s="51"/>
      <c r="B249" s="22"/>
      <c r="C249" s="10"/>
      <c r="D249" s="10"/>
      <c r="E249" s="15"/>
      <c r="F249" s="41"/>
      <c r="G249" s="38"/>
      <c r="H249" s="17"/>
    </row>
    <row r="250" spans="1:8">
      <c r="A250" s="51"/>
      <c r="B250" s="22" t="s">
        <v>607</v>
      </c>
      <c r="C250" s="10" t="s">
        <v>272</v>
      </c>
      <c r="D250" s="10" t="s">
        <v>275</v>
      </c>
      <c r="E250" s="15">
        <v>74.45</v>
      </c>
      <c r="F250" s="41">
        <v>78.900000000000006</v>
      </c>
      <c r="G250" s="38">
        <f t="shared" ref="G250:G255" si="11">E250*0.6+F250*0.4</f>
        <v>76.23</v>
      </c>
      <c r="H250" s="17"/>
    </row>
    <row r="251" spans="1:8">
      <c r="A251" s="51"/>
      <c r="B251" s="22" t="s">
        <v>608</v>
      </c>
      <c r="C251" s="10" t="s">
        <v>272</v>
      </c>
      <c r="D251" s="10" t="s">
        <v>277</v>
      </c>
      <c r="E251" s="15">
        <v>73.2</v>
      </c>
      <c r="F251" s="41">
        <v>78.3</v>
      </c>
      <c r="G251" s="38">
        <f t="shared" si="11"/>
        <v>75.240000000000009</v>
      </c>
      <c r="H251" s="17"/>
    </row>
    <row r="252" spans="1:8">
      <c r="A252" s="51"/>
      <c r="B252" s="22" t="s">
        <v>609</v>
      </c>
      <c r="C252" s="10" t="s">
        <v>272</v>
      </c>
      <c r="D252" s="10" t="s">
        <v>273</v>
      </c>
      <c r="E252" s="15">
        <v>74.95</v>
      </c>
      <c r="F252" s="41">
        <v>75.2</v>
      </c>
      <c r="G252" s="38">
        <f t="shared" si="11"/>
        <v>75.05</v>
      </c>
      <c r="H252" s="17"/>
    </row>
    <row r="253" spans="1:8">
      <c r="A253" s="51"/>
      <c r="B253" s="22" t="s">
        <v>133</v>
      </c>
      <c r="C253" s="10" t="s">
        <v>272</v>
      </c>
      <c r="D253" s="10" t="s">
        <v>276</v>
      </c>
      <c r="E253" s="15">
        <v>74.3</v>
      </c>
      <c r="F253" s="41">
        <v>75.599999999999994</v>
      </c>
      <c r="G253" s="38">
        <f t="shared" si="11"/>
        <v>74.819999999999993</v>
      </c>
      <c r="H253" s="17"/>
    </row>
    <row r="254" spans="1:8">
      <c r="A254" s="51"/>
      <c r="B254" s="22" t="s">
        <v>135</v>
      </c>
      <c r="C254" s="10" t="s">
        <v>272</v>
      </c>
      <c r="D254" s="10" t="s">
        <v>274</v>
      </c>
      <c r="E254" s="15">
        <v>74.599999999999994</v>
      </c>
      <c r="F254" s="41">
        <v>73</v>
      </c>
      <c r="G254" s="38">
        <f t="shared" si="11"/>
        <v>73.960000000000008</v>
      </c>
      <c r="H254" s="17"/>
    </row>
    <row r="255" spans="1:8">
      <c r="A255" s="51"/>
      <c r="B255" s="22" t="s">
        <v>137</v>
      </c>
      <c r="C255" s="10" t="s">
        <v>272</v>
      </c>
      <c r="D255" s="10" t="s">
        <v>278</v>
      </c>
      <c r="E255" s="15">
        <v>73</v>
      </c>
      <c r="F255" s="41">
        <v>74</v>
      </c>
      <c r="G255" s="38">
        <f t="shared" si="11"/>
        <v>73.400000000000006</v>
      </c>
      <c r="H255" s="17"/>
    </row>
    <row r="256" spans="1:8">
      <c r="A256" s="51"/>
      <c r="B256" s="22"/>
      <c r="C256" s="10"/>
      <c r="D256" s="10"/>
      <c r="E256" s="15"/>
      <c r="F256" s="41"/>
      <c r="G256" s="38"/>
      <c r="H256" s="28"/>
    </row>
    <row r="257" spans="1:8">
      <c r="A257" s="51"/>
      <c r="B257" s="22" t="s">
        <v>126</v>
      </c>
      <c r="C257" s="10" t="s">
        <v>279</v>
      </c>
      <c r="D257" s="10" t="s">
        <v>280</v>
      </c>
      <c r="E257" s="15">
        <v>76</v>
      </c>
      <c r="F257" s="41">
        <v>75.3</v>
      </c>
      <c r="G257" s="38">
        <f t="shared" ref="G257:G262" si="12">E257*0.6+F257*0.4</f>
        <v>75.72</v>
      </c>
      <c r="H257" s="28"/>
    </row>
    <row r="258" spans="1:8">
      <c r="A258" s="51"/>
      <c r="B258" s="22" t="s">
        <v>608</v>
      </c>
      <c r="C258" s="10" t="s">
        <v>279</v>
      </c>
      <c r="D258" s="10" t="s">
        <v>282</v>
      </c>
      <c r="E258" s="15">
        <v>70</v>
      </c>
      <c r="F258" s="41">
        <v>76.400000000000006</v>
      </c>
      <c r="G258" s="38">
        <f t="shared" si="12"/>
        <v>72.56</v>
      </c>
      <c r="H258" s="28"/>
    </row>
    <row r="259" spans="1:8">
      <c r="A259" s="51"/>
      <c r="B259" s="22" t="s">
        <v>609</v>
      </c>
      <c r="C259" s="10" t="s">
        <v>279</v>
      </c>
      <c r="D259" s="10" t="s">
        <v>281</v>
      </c>
      <c r="E259" s="15">
        <v>72</v>
      </c>
      <c r="F259" s="41">
        <v>73</v>
      </c>
      <c r="G259" s="38">
        <f t="shared" si="12"/>
        <v>72.400000000000006</v>
      </c>
      <c r="H259" s="28"/>
    </row>
    <row r="260" spans="1:8">
      <c r="A260" s="51"/>
      <c r="B260" s="22" t="s">
        <v>133</v>
      </c>
      <c r="C260" s="10" t="s">
        <v>279</v>
      </c>
      <c r="D260" s="10" t="s">
        <v>284</v>
      </c>
      <c r="E260" s="15">
        <v>69.3</v>
      </c>
      <c r="F260" s="41">
        <v>75.599999999999994</v>
      </c>
      <c r="G260" s="38">
        <f t="shared" si="12"/>
        <v>71.819999999999993</v>
      </c>
      <c r="H260" s="18"/>
    </row>
    <row r="261" spans="1:8">
      <c r="A261" s="51"/>
      <c r="B261" s="22" t="s">
        <v>135</v>
      </c>
      <c r="C261" s="10" t="s">
        <v>279</v>
      </c>
      <c r="D261" s="10" t="s">
        <v>283</v>
      </c>
      <c r="E261" s="15">
        <v>69.650000000000006</v>
      </c>
      <c r="F261" s="41">
        <v>74.599999999999994</v>
      </c>
      <c r="G261" s="38">
        <f t="shared" si="12"/>
        <v>71.63</v>
      </c>
      <c r="H261" s="18"/>
    </row>
    <row r="262" spans="1:8">
      <c r="A262" s="52"/>
      <c r="B262" s="22" t="s">
        <v>137</v>
      </c>
      <c r="C262" s="10" t="s">
        <v>279</v>
      </c>
      <c r="D262" s="10" t="s">
        <v>285</v>
      </c>
      <c r="E262" s="15">
        <v>69.3</v>
      </c>
      <c r="F262" s="41">
        <v>0</v>
      </c>
      <c r="G262" s="38">
        <f t="shared" si="12"/>
        <v>41.58</v>
      </c>
      <c r="H262" s="17"/>
    </row>
    <row r="263" spans="1:8">
      <c r="A263" s="11"/>
      <c r="B263" s="21"/>
      <c r="C263" s="21"/>
      <c r="D263" s="21"/>
      <c r="E263" s="19"/>
      <c r="F263" s="43"/>
      <c r="G263" s="38"/>
      <c r="H263" s="17"/>
    </row>
    <row r="264" spans="1:8">
      <c r="A264" s="60" t="s">
        <v>286</v>
      </c>
      <c r="B264" s="22" t="s">
        <v>126</v>
      </c>
      <c r="C264" s="10" t="s">
        <v>287</v>
      </c>
      <c r="D264" s="10" t="s">
        <v>288</v>
      </c>
      <c r="E264" s="15">
        <v>70.7</v>
      </c>
      <c r="F264" s="41">
        <v>79.8</v>
      </c>
      <c r="G264" s="38">
        <f>E264*0.6+F264*0.4</f>
        <v>74.34</v>
      </c>
      <c r="H264" s="17"/>
    </row>
    <row r="265" spans="1:8">
      <c r="A265" s="51"/>
      <c r="B265" s="22" t="s">
        <v>129</v>
      </c>
      <c r="C265" s="10" t="s">
        <v>287</v>
      </c>
      <c r="D265" s="10" t="s">
        <v>289</v>
      </c>
      <c r="E265" s="15">
        <v>67.45</v>
      </c>
      <c r="F265" s="41">
        <v>74.099999999999994</v>
      </c>
      <c r="G265" s="38">
        <f>E265*0.6+F265*0.4</f>
        <v>70.11</v>
      </c>
      <c r="H265" s="17"/>
    </row>
    <row r="266" spans="1:8" ht="15.75" customHeight="1">
      <c r="A266" s="51"/>
      <c r="B266" s="22"/>
      <c r="C266" s="10"/>
      <c r="D266" s="10"/>
      <c r="E266" s="15"/>
      <c r="F266" s="41"/>
      <c r="G266" s="38"/>
      <c r="H266" s="17"/>
    </row>
    <row r="267" spans="1:8">
      <c r="A267" s="51"/>
      <c r="B267" s="22" t="s">
        <v>126</v>
      </c>
      <c r="C267" s="10" t="s">
        <v>290</v>
      </c>
      <c r="D267" s="10" t="s">
        <v>291</v>
      </c>
      <c r="E267" s="15">
        <v>72.55</v>
      </c>
      <c r="F267" s="41">
        <v>79.599999999999994</v>
      </c>
      <c r="G267" s="38">
        <f>E267*0.6+F267*0.4</f>
        <v>75.36999999999999</v>
      </c>
      <c r="H267" s="18"/>
    </row>
    <row r="268" spans="1:8">
      <c r="A268" s="51"/>
      <c r="B268" s="22" t="s">
        <v>608</v>
      </c>
      <c r="C268" s="10" t="s">
        <v>290</v>
      </c>
      <c r="D268" s="10" t="s">
        <v>294</v>
      </c>
      <c r="E268" s="15">
        <v>65.75</v>
      </c>
      <c r="F268" s="41">
        <v>79.7</v>
      </c>
      <c r="G268" s="38">
        <f>E268*0.6+F268*0.4</f>
        <v>71.33</v>
      </c>
      <c r="H268" s="17"/>
    </row>
    <row r="269" spans="1:8">
      <c r="A269" s="51"/>
      <c r="B269" s="22" t="s">
        <v>131</v>
      </c>
      <c r="C269" s="10" t="s">
        <v>290</v>
      </c>
      <c r="D269" s="10" t="s">
        <v>293</v>
      </c>
      <c r="E269" s="15">
        <v>65.900000000000006</v>
      </c>
      <c r="F269" s="41">
        <v>70.599999999999994</v>
      </c>
      <c r="G269" s="38">
        <f>E269*0.6+F269*0.4</f>
        <v>67.78</v>
      </c>
      <c r="H269" s="17"/>
    </row>
    <row r="270" spans="1:8">
      <c r="A270" s="51"/>
      <c r="B270" s="22" t="s">
        <v>610</v>
      </c>
      <c r="C270" s="10" t="s">
        <v>290</v>
      </c>
      <c r="D270" s="10" t="s">
        <v>292</v>
      </c>
      <c r="E270" s="15">
        <v>71</v>
      </c>
      <c r="F270" s="41">
        <v>0</v>
      </c>
      <c r="G270" s="38">
        <f>E270*0.6+F270*0.4</f>
        <v>42.6</v>
      </c>
      <c r="H270" s="17"/>
    </row>
    <row r="271" spans="1:8">
      <c r="A271" s="51"/>
      <c r="B271" s="22"/>
      <c r="C271" s="10"/>
      <c r="D271" s="10"/>
      <c r="E271" s="15"/>
      <c r="F271" s="41"/>
      <c r="G271" s="38"/>
      <c r="H271" s="17"/>
    </row>
    <row r="272" spans="1:8">
      <c r="A272" s="51"/>
      <c r="B272" s="22" t="s">
        <v>126</v>
      </c>
      <c r="C272" s="10" t="s">
        <v>295</v>
      </c>
      <c r="D272" s="10" t="s">
        <v>296</v>
      </c>
      <c r="E272" s="20">
        <v>65.95</v>
      </c>
      <c r="F272" s="41">
        <v>72.900000000000006</v>
      </c>
      <c r="G272" s="38">
        <f>E272*0.6+F272*0.4</f>
        <v>68.73</v>
      </c>
      <c r="H272" s="48" t="s">
        <v>616</v>
      </c>
    </row>
    <row r="273" spans="1:8">
      <c r="A273" s="51"/>
      <c r="B273" s="22" t="s">
        <v>129</v>
      </c>
      <c r="C273" s="10" t="s">
        <v>295</v>
      </c>
      <c r="D273" s="10" t="s">
        <v>297</v>
      </c>
      <c r="E273" s="20">
        <v>56</v>
      </c>
      <c r="F273" s="41">
        <v>0</v>
      </c>
      <c r="G273" s="38">
        <f>E273*0.6+F273*0.4</f>
        <v>33.6</v>
      </c>
      <c r="H273" s="17"/>
    </row>
    <row r="274" spans="1:8">
      <c r="A274" s="51"/>
      <c r="B274" s="22"/>
      <c r="C274" s="10"/>
      <c r="D274" s="10"/>
      <c r="E274" s="20"/>
      <c r="F274" s="41"/>
      <c r="G274" s="38"/>
      <c r="H274" s="17"/>
    </row>
    <row r="275" spans="1:8">
      <c r="A275" s="51"/>
      <c r="B275" s="22" t="s">
        <v>126</v>
      </c>
      <c r="C275" s="10" t="s">
        <v>298</v>
      </c>
      <c r="D275" s="10" t="s">
        <v>299</v>
      </c>
      <c r="E275" s="20">
        <v>65.900000000000006</v>
      </c>
      <c r="F275" s="41">
        <v>67</v>
      </c>
      <c r="G275" s="38">
        <f t="shared" ref="G275:G282" si="13">E275*0.6+F275*0.4</f>
        <v>66.34</v>
      </c>
      <c r="H275" s="17"/>
    </row>
    <row r="276" spans="1:8">
      <c r="A276" s="51"/>
      <c r="B276" s="22" t="s">
        <v>608</v>
      </c>
      <c r="C276" s="10" t="s">
        <v>298</v>
      </c>
      <c r="D276" s="10" t="s">
        <v>301</v>
      </c>
      <c r="E276" s="20">
        <v>60.4</v>
      </c>
      <c r="F276" s="41">
        <v>70.599999999999994</v>
      </c>
      <c r="G276" s="38">
        <f t="shared" si="13"/>
        <v>64.47999999999999</v>
      </c>
      <c r="H276" s="17"/>
    </row>
    <row r="277" spans="1:8">
      <c r="A277" s="51"/>
      <c r="B277" s="22" t="s">
        <v>609</v>
      </c>
      <c r="C277" s="10" t="s">
        <v>298</v>
      </c>
      <c r="D277" s="10" t="s">
        <v>300</v>
      </c>
      <c r="E277" s="20">
        <v>60.5</v>
      </c>
      <c r="F277" s="41">
        <v>69</v>
      </c>
      <c r="G277" s="38">
        <f t="shared" si="13"/>
        <v>63.9</v>
      </c>
      <c r="H277" s="17"/>
    </row>
    <row r="278" spans="1:8">
      <c r="A278" s="51"/>
      <c r="B278" s="22" t="s">
        <v>133</v>
      </c>
      <c r="C278" s="10" t="s">
        <v>298</v>
      </c>
      <c r="D278" s="10" t="s">
        <v>306</v>
      </c>
      <c r="E278" s="20">
        <v>51.7</v>
      </c>
      <c r="F278" s="41">
        <v>73.599999999999994</v>
      </c>
      <c r="G278" s="38">
        <f t="shared" si="13"/>
        <v>60.459999999999994</v>
      </c>
      <c r="H278" s="18"/>
    </row>
    <row r="279" spans="1:8">
      <c r="A279" s="51"/>
      <c r="B279" s="22" t="s">
        <v>135</v>
      </c>
      <c r="C279" s="10" t="s">
        <v>298</v>
      </c>
      <c r="D279" s="10" t="s">
        <v>304</v>
      </c>
      <c r="E279" s="20">
        <v>52.15</v>
      </c>
      <c r="F279" s="41">
        <v>72.5</v>
      </c>
      <c r="G279" s="38">
        <f t="shared" si="13"/>
        <v>60.29</v>
      </c>
      <c r="H279" s="17"/>
    </row>
    <row r="280" spans="1:8">
      <c r="A280" s="51"/>
      <c r="B280" s="22" t="s">
        <v>137</v>
      </c>
      <c r="C280" s="10" t="s">
        <v>298</v>
      </c>
      <c r="D280" s="10" t="s">
        <v>305</v>
      </c>
      <c r="E280" s="20">
        <v>51.95</v>
      </c>
      <c r="F280" s="41">
        <v>58.6</v>
      </c>
      <c r="G280" s="38">
        <f t="shared" si="13"/>
        <v>54.61</v>
      </c>
      <c r="H280" s="28"/>
    </row>
    <row r="281" spans="1:8">
      <c r="A281" s="51"/>
      <c r="B281" s="22" t="s">
        <v>139</v>
      </c>
      <c r="C281" s="10" t="s">
        <v>298</v>
      </c>
      <c r="D281" s="10" t="s">
        <v>302</v>
      </c>
      <c r="E281" s="20">
        <v>58.35</v>
      </c>
      <c r="F281" s="41">
        <v>0</v>
      </c>
      <c r="G281" s="38">
        <f t="shared" si="13"/>
        <v>35.01</v>
      </c>
      <c r="H281" s="18"/>
    </row>
    <row r="282" spans="1:8">
      <c r="A282" s="51"/>
      <c r="B282" s="22" t="s">
        <v>141</v>
      </c>
      <c r="C282" s="10" t="s">
        <v>298</v>
      </c>
      <c r="D282" s="10" t="s">
        <v>303</v>
      </c>
      <c r="E282" s="20">
        <v>53.75</v>
      </c>
      <c r="F282" s="41">
        <v>0</v>
      </c>
      <c r="G282" s="38">
        <f t="shared" si="13"/>
        <v>32.25</v>
      </c>
      <c r="H282" s="17"/>
    </row>
    <row r="283" spans="1:8">
      <c r="A283" s="51"/>
      <c r="B283" s="22"/>
      <c r="C283" s="10"/>
      <c r="D283" s="10"/>
      <c r="E283" s="20"/>
      <c r="F283" s="41"/>
      <c r="G283" s="38"/>
      <c r="H283" s="17"/>
    </row>
    <row r="284" spans="1:8">
      <c r="A284" s="51"/>
      <c r="B284" s="22" t="s">
        <v>607</v>
      </c>
      <c r="C284" s="10" t="s">
        <v>307</v>
      </c>
      <c r="D284" s="10" t="s">
        <v>313</v>
      </c>
      <c r="E284" s="20">
        <v>65.5</v>
      </c>
      <c r="F284" s="41">
        <v>81</v>
      </c>
      <c r="G284" s="38">
        <f t="shared" ref="G284:G292" si="14">E284*0.6+F284*0.4</f>
        <v>71.699999999999989</v>
      </c>
      <c r="H284" s="17"/>
    </row>
    <row r="285" spans="1:8">
      <c r="A285" s="51"/>
      <c r="B285" s="22" t="s">
        <v>608</v>
      </c>
      <c r="C285" s="10" t="s">
        <v>307</v>
      </c>
      <c r="D285" s="10" t="s">
        <v>314</v>
      </c>
      <c r="E285" s="20">
        <v>65.45</v>
      </c>
      <c r="F285" s="41">
        <v>78.7</v>
      </c>
      <c r="G285" s="38">
        <f t="shared" si="14"/>
        <v>70.75</v>
      </c>
      <c r="H285" s="17"/>
    </row>
    <row r="286" spans="1:8">
      <c r="A286" s="51"/>
      <c r="B286" s="22" t="s">
        <v>609</v>
      </c>
      <c r="C286" s="10" t="s">
        <v>307</v>
      </c>
      <c r="D286" s="10" t="s">
        <v>309</v>
      </c>
      <c r="E286" s="20">
        <v>69.099999999999994</v>
      </c>
      <c r="F286" s="41">
        <v>69.8</v>
      </c>
      <c r="G286" s="38">
        <f t="shared" si="14"/>
        <v>69.38</v>
      </c>
      <c r="H286" s="17"/>
    </row>
    <row r="287" spans="1:8">
      <c r="A287" s="51"/>
      <c r="B287" s="22" t="s">
        <v>133</v>
      </c>
      <c r="C287" s="10" t="s">
        <v>307</v>
      </c>
      <c r="D287" s="10" t="s">
        <v>310</v>
      </c>
      <c r="E287" s="20">
        <v>66.8</v>
      </c>
      <c r="F287" s="41">
        <v>72.7</v>
      </c>
      <c r="G287" s="38">
        <f t="shared" si="14"/>
        <v>69.16</v>
      </c>
      <c r="H287" s="17"/>
    </row>
    <row r="288" spans="1:8">
      <c r="A288" s="51"/>
      <c r="B288" s="22" t="s">
        <v>135</v>
      </c>
      <c r="C288" s="10" t="s">
        <v>307</v>
      </c>
      <c r="D288" s="10" t="s">
        <v>312</v>
      </c>
      <c r="E288" s="20">
        <v>65.650000000000006</v>
      </c>
      <c r="F288" s="41">
        <v>72.099999999999994</v>
      </c>
      <c r="G288" s="38">
        <f t="shared" si="14"/>
        <v>68.23</v>
      </c>
      <c r="H288" s="17"/>
    </row>
    <row r="289" spans="1:8">
      <c r="A289" s="51"/>
      <c r="B289" s="22" t="s">
        <v>137</v>
      </c>
      <c r="C289" s="10" t="s">
        <v>307</v>
      </c>
      <c r="D289" s="10" t="s">
        <v>316</v>
      </c>
      <c r="E289" s="20">
        <v>65.150000000000006</v>
      </c>
      <c r="F289" s="41">
        <v>71.099999999999994</v>
      </c>
      <c r="G289" s="38">
        <f t="shared" si="14"/>
        <v>67.53</v>
      </c>
      <c r="H289" s="17"/>
    </row>
    <row r="290" spans="1:8">
      <c r="A290" s="51"/>
      <c r="B290" s="22" t="s">
        <v>139</v>
      </c>
      <c r="C290" s="10" t="s">
        <v>307</v>
      </c>
      <c r="D290" s="10" t="s">
        <v>315</v>
      </c>
      <c r="E290" s="20">
        <v>65.3</v>
      </c>
      <c r="F290" s="41">
        <v>70.400000000000006</v>
      </c>
      <c r="G290" s="38">
        <f t="shared" si="14"/>
        <v>67.34</v>
      </c>
      <c r="H290" s="17"/>
    </row>
    <row r="291" spans="1:8">
      <c r="A291" s="51"/>
      <c r="B291" s="22" t="s">
        <v>141</v>
      </c>
      <c r="C291" s="10" t="s">
        <v>307</v>
      </c>
      <c r="D291" s="10" t="s">
        <v>311</v>
      </c>
      <c r="E291" s="20">
        <v>66.599999999999994</v>
      </c>
      <c r="F291" s="41">
        <v>67.900000000000006</v>
      </c>
      <c r="G291" s="38">
        <f t="shared" si="14"/>
        <v>67.12</v>
      </c>
      <c r="H291" s="17"/>
    </row>
    <row r="292" spans="1:8">
      <c r="A292" s="51"/>
      <c r="B292" s="22" t="s">
        <v>143</v>
      </c>
      <c r="C292" s="10" t="s">
        <v>307</v>
      </c>
      <c r="D292" s="10" t="s">
        <v>308</v>
      </c>
      <c r="E292" s="20">
        <v>71.55</v>
      </c>
      <c r="F292" s="41">
        <v>60</v>
      </c>
      <c r="G292" s="38">
        <f t="shared" si="14"/>
        <v>66.930000000000007</v>
      </c>
      <c r="H292" s="17"/>
    </row>
    <row r="293" spans="1:8">
      <c r="A293" s="51"/>
      <c r="B293" s="22"/>
      <c r="C293" s="10"/>
      <c r="D293" s="10"/>
      <c r="E293" s="20"/>
      <c r="F293" s="41"/>
      <c r="G293" s="38"/>
      <c r="H293" s="17"/>
    </row>
    <row r="294" spans="1:8">
      <c r="A294" s="51"/>
      <c r="B294" s="22" t="s">
        <v>126</v>
      </c>
      <c r="C294" s="10" t="s">
        <v>317</v>
      </c>
      <c r="D294" s="10" t="s">
        <v>318</v>
      </c>
      <c r="E294" s="20">
        <v>72.25</v>
      </c>
      <c r="F294" s="41">
        <v>75.400000000000006</v>
      </c>
      <c r="G294" s="38">
        <f t="shared" ref="G294:G299" si="15">E294*0.6+F294*0.4</f>
        <v>73.510000000000005</v>
      </c>
      <c r="H294" s="17"/>
    </row>
    <row r="295" spans="1:8">
      <c r="A295" s="51"/>
      <c r="B295" s="22" t="s">
        <v>608</v>
      </c>
      <c r="C295" s="10" t="s">
        <v>317</v>
      </c>
      <c r="D295" s="10" t="s">
        <v>321</v>
      </c>
      <c r="E295" s="20">
        <v>60.7</v>
      </c>
      <c r="F295" s="41">
        <v>75.5</v>
      </c>
      <c r="G295" s="38">
        <f t="shared" si="15"/>
        <v>66.62</v>
      </c>
      <c r="H295" s="17"/>
    </row>
    <row r="296" spans="1:8">
      <c r="A296" s="51"/>
      <c r="B296" s="22" t="s">
        <v>131</v>
      </c>
      <c r="C296" s="10" t="s">
        <v>317</v>
      </c>
      <c r="D296" s="10" t="s">
        <v>320</v>
      </c>
      <c r="E296" s="20">
        <v>61.5</v>
      </c>
      <c r="F296" s="41">
        <v>73.599999999999994</v>
      </c>
      <c r="G296" s="38">
        <f t="shared" si="15"/>
        <v>66.34</v>
      </c>
      <c r="H296" s="17"/>
    </row>
    <row r="297" spans="1:8">
      <c r="A297" s="51"/>
      <c r="B297" s="22" t="s">
        <v>133</v>
      </c>
      <c r="C297" s="10" t="s">
        <v>317</v>
      </c>
      <c r="D297" s="10" t="s">
        <v>322</v>
      </c>
      <c r="E297" s="20">
        <v>58.95</v>
      </c>
      <c r="F297" s="41">
        <v>70</v>
      </c>
      <c r="G297" s="38">
        <f t="shared" si="15"/>
        <v>63.37</v>
      </c>
      <c r="H297" s="17"/>
    </row>
    <row r="298" spans="1:8">
      <c r="A298" s="51"/>
      <c r="B298" s="22" t="s">
        <v>135</v>
      </c>
      <c r="C298" s="10" t="s">
        <v>317</v>
      </c>
      <c r="D298" s="10" t="s">
        <v>323</v>
      </c>
      <c r="E298" s="20">
        <v>57.25</v>
      </c>
      <c r="F298" s="41">
        <v>70.2</v>
      </c>
      <c r="G298" s="38">
        <f t="shared" si="15"/>
        <v>62.430000000000007</v>
      </c>
      <c r="H298" s="17"/>
    </row>
    <row r="299" spans="1:8">
      <c r="A299" s="52"/>
      <c r="B299" s="22" t="s">
        <v>137</v>
      </c>
      <c r="C299" s="10" t="s">
        <v>317</v>
      </c>
      <c r="D299" s="10" t="s">
        <v>319</v>
      </c>
      <c r="E299" s="20">
        <v>63.25</v>
      </c>
      <c r="F299" s="41">
        <v>0</v>
      </c>
      <c r="G299" s="38">
        <f t="shared" si="15"/>
        <v>37.949999999999996</v>
      </c>
      <c r="H299" s="17"/>
    </row>
    <row r="300" spans="1:8">
      <c r="A300" s="11"/>
      <c r="B300" s="22"/>
      <c r="C300" s="21"/>
      <c r="D300" s="21"/>
      <c r="E300" s="19"/>
      <c r="F300" s="43"/>
      <c r="G300" s="38"/>
      <c r="H300" s="17"/>
    </row>
    <row r="301" spans="1:8">
      <c r="A301" s="55" t="s">
        <v>324</v>
      </c>
      <c r="B301" s="22" t="s">
        <v>126</v>
      </c>
      <c r="C301" s="10" t="s">
        <v>325</v>
      </c>
      <c r="D301" s="10" t="s">
        <v>326</v>
      </c>
      <c r="E301" s="20">
        <v>57.05</v>
      </c>
      <c r="F301" s="41">
        <v>68.599999999999994</v>
      </c>
      <c r="G301" s="38">
        <f>E301*0.6+F301*0.4</f>
        <v>61.669999999999995</v>
      </c>
      <c r="H301" s="17"/>
    </row>
    <row r="302" spans="1:8">
      <c r="A302" s="55"/>
      <c r="B302" s="22" t="s">
        <v>129</v>
      </c>
      <c r="C302" s="10" t="s">
        <v>325</v>
      </c>
      <c r="D302" s="10" t="s">
        <v>327</v>
      </c>
      <c r="E302" s="20">
        <v>53.5</v>
      </c>
      <c r="F302" s="41">
        <v>70</v>
      </c>
      <c r="G302" s="38">
        <f>E302*0.6+F302*0.4</f>
        <v>60.1</v>
      </c>
      <c r="H302" s="17"/>
    </row>
    <row r="303" spans="1:8">
      <c r="A303" s="55"/>
      <c r="B303" s="22" t="s">
        <v>609</v>
      </c>
      <c r="C303" s="10" t="s">
        <v>325</v>
      </c>
      <c r="D303" s="10" t="s">
        <v>329</v>
      </c>
      <c r="E303" s="20">
        <v>51.55</v>
      </c>
      <c r="F303" s="41">
        <v>71.400000000000006</v>
      </c>
      <c r="G303" s="38">
        <f>E303*0.6+F303*0.4</f>
        <v>59.489999999999995</v>
      </c>
      <c r="H303" s="17"/>
    </row>
    <row r="304" spans="1:8">
      <c r="A304" s="55"/>
      <c r="B304" s="22" t="s">
        <v>610</v>
      </c>
      <c r="C304" s="10" t="s">
        <v>325</v>
      </c>
      <c r="D304" s="10" t="s">
        <v>328</v>
      </c>
      <c r="E304" s="20">
        <v>53.15</v>
      </c>
      <c r="F304" s="41">
        <v>67.2</v>
      </c>
      <c r="G304" s="38">
        <f>E304*0.6+F304*0.4</f>
        <v>58.769999999999996</v>
      </c>
      <c r="H304" s="17"/>
    </row>
    <row r="305" spans="1:8">
      <c r="A305" s="55"/>
      <c r="B305" s="22"/>
      <c r="C305" s="21"/>
      <c r="D305" s="21"/>
      <c r="E305" s="19"/>
      <c r="F305" s="43"/>
      <c r="G305" s="38"/>
      <c r="H305" s="17"/>
    </row>
    <row r="306" spans="1:8">
      <c r="A306" s="55"/>
      <c r="B306" s="22" t="s">
        <v>126</v>
      </c>
      <c r="C306" s="10" t="s">
        <v>330</v>
      </c>
      <c r="D306" s="10" t="s">
        <v>331</v>
      </c>
      <c r="E306" s="20">
        <v>65.55</v>
      </c>
      <c r="F306" s="41">
        <v>72.400000000000006</v>
      </c>
      <c r="G306" s="38">
        <f>E306*0.6+F306*0.4</f>
        <v>68.290000000000006</v>
      </c>
      <c r="H306" s="17"/>
    </row>
    <row r="307" spans="1:8">
      <c r="A307" s="55"/>
      <c r="B307" s="22" t="s">
        <v>129</v>
      </c>
      <c r="C307" s="10" t="s">
        <v>330</v>
      </c>
      <c r="D307" s="10" t="s">
        <v>332</v>
      </c>
      <c r="E307" s="20">
        <v>58.45</v>
      </c>
      <c r="F307" s="41">
        <v>70.599999999999994</v>
      </c>
      <c r="G307" s="38">
        <f>E307*0.6+F307*0.4</f>
        <v>63.31</v>
      </c>
      <c r="H307" s="17"/>
    </row>
    <row r="308" spans="1:8">
      <c r="A308" s="55"/>
      <c r="B308" s="22" t="s">
        <v>131</v>
      </c>
      <c r="C308" s="10" t="s">
        <v>330</v>
      </c>
      <c r="D308" s="10" t="s">
        <v>333</v>
      </c>
      <c r="E308" s="20">
        <v>50.35</v>
      </c>
      <c r="F308" s="41">
        <v>68</v>
      </c>
      <c r="G308" s="38">
        <f>E308*0.6+F308*0.4</f>
        <v>57.410000000000004</v>
      </c>
      <c r="H308" s="18"/>
    </row>
    <row r="309" spans="1:8">
      <c r="A309" s="55"/>
      <c r="B309" s="22"/>
      <c r="C309" s="10"/>
      <c r="D309" s="10"/>
      <c r="E309" s="20"/>
      <c r="F309" s="41"/>
      <c r="G309" s="38"/>
      <c r="H309" s="17"/>
    </row>
    <row r="310" spans="1:8">
      <c r="A310" s="55"/>
      <c r="B310" s="22" t="s">
        <v>607</v>
      </c>
      <c r="C310" s="10" t="s">
        <v>334</v>
      </c>
      <c r="D310" s="10" t="s">
        <v>336</v>
      </c>
      <c r="E310" s="15">
        <v>71.3</v>
      </c>
      <c r="F310" s="41">
        <v>80</v>
      </c>
      <c r="G310" s="38">
        <f>E310*0.6+F310*0.4</f>
        <v>74.78</v>
      </c>
      <c r="H310" s="17"/>
    </row>
    <row r="311" spans="1:8">
      <c r="A311" s="55"/>
      <c r="B311" s="22" t="s">
        <v>608</v>
      </c>
      <c r="C311" s="10" t="s">
        <v>334</v>
      </c>
      <c r="D311" s="10" t="s">
        <v>335</v>
      </c>
      <c r="E311" s="15">
        <v>72.849999999999994</v>
      </c>
      <c r="F311" s="41">
        <v>77.599999999999994</v>
      </c>
      <c r="G311" s="38">
        <f>E311*0.6+F311*0.4</f>
        <v>74.75</v>
      </c>
      <c r="H311" s="17"/>
    </row>
    <row r="312" spans="1:8">
      <c r="A312" s="55"/>
      <c r="B312" s="22" t="s">
        <v>131</v>
      </c>
      <c r="C312" s="10" t="s">
        <v>334</v>
      </c>
      <c r="D312" s="10" t="s">
        <v>337</v>
      </c>
      <c r="E312" s="15">
        <v>69</v>
      </c>
      <c r="F312" s="41">
        <v>73</v>
      </c>
      <c r="G312" s="38">
        <f>E312*0.6+F312*0.4</f>
        <v>70.599999999999994</v>
      </c>
      <c r="H312" s="17"/>
    </row>
    <row r="313" spans="1:8">
      <c r="A313" s="55"/>
      <c r="B313" s="22"/>
      <c r="C313" s="10"/>
      <c r="D313" s="10"/>
      <c r="E313" s="15"/>
      <c r="F313" s="41"/>
      <c r="G313" s="38"/>
      <c r="H313" s="17"/>
    </row>
    <row r="314" spans="1:8">
      <c r="A314" s="55"/>
      <c r="B314" s="22" t="s">
        <v>126</v>
      </c>
      <c r="C314" s="10" t="s">
        <v>338</v>
      </c>
      <c r="D314" s="10" t="s">
        <v>339</v>
      </c>
      <c r="E314" s="15">
        <v>72.2</v>
      </c>
      <c r="F314" s="41">
        <v>73.8</v>
      </c>
      <c r="G314" s="38">
        <f>E314*0.6+F314*0.4</f>
        <v>72.84</v>
      </c>
      <c r="H314" s="17"/>
    </row>
    <row r="315" spans="1:8">
      <c r="A315" s="55"/>
      <c r="B315" s="22" t="s">
        <v>129</v>
      </c>
      <c r="C315" s="10" t="s">
        <v>338</v>
      </c>
      <c r="D315" s="10" t="s">
        <v>340</v>
      </c>
      <c r="E315" s="15">
        <v>68</v>
      </c>
      <c r="F315" s="41">
        <v>76.2</v>
      </c>
      <c r="G315" s="38">
        <f>E315*0.6+F315*0.4</f>
        <v>71.28</v>
      </c>
      <c r="H315" s="17"/>
    </row>
    <row r="316" spans="1:8">
      <c r="A316" s="55"/>
      <c r="B316" s="22" t="s">
        <v>131</v>
      </c>
      <c r="C316" s="10" t="s">
        <v>338</v>
      </c>
      <c r="D316" s="10" t="s">
        <v>341</v>
      </c>
      <c r="E316" s="15">
        <v>67.849999999999994</v>
      </c>
      <c r="F316" s="41">
        <v>73</v>
      </c>
      <c r="G316" s="38">
        <f>E316*0.6+F316*0.4</f>
        <v>69.91</v>
      </c>
      <c r="H316" s="17"/>
    </row>
    <row r="317" spans="1:8">
      <c r="A317" s="55"/>
      <c r="B317" s="22"/>
      <c r="C317" s="10"/>
      <c r="D317" s="10"/>
      <c r="E317" s="15"/>
      <c r="F317" s="41"/>
      <c r="G317" s="38"/>
      <c r="H317" s="17"/>
    </row>
    <row r="318" spans="1:8">
      <c r="A318" s="55"/>
      <c r="B318" s="22" t="s">
        <v>607</v>
      </c>
      <c r="C318" s="10" t="s">
        <v>342</v>
      </c>
      <c r="D318" s="10" t="s">
        <v>345</v>
      </c>
      <c r="E318" s="15">
        <v>72.5</v>
      </c>
      <c r="F318" s="41">
        <v>80.400000000000006</v>
      </c>
      <c r="G318" s="38">
        <f>E318*0.6+F318*0.4</f>
        <v>75.66</v>
      </c>
      <c r="H318" s="17"/>
    </row>
    <row r="319" spans="1:8">
      <c r="A319" s="55"/>
      <c r="B319" s="22" t="s">
        <v>129</v>
      </c>
      <c r="C319" s="10" t="s">
        <v>342</v>
      </c>
      <c r="D319" s="10" t="s">
        <v>344</v>
      </c>
      <c r="E319" s="15">
        <v>72.55</v>
      </c>
      <c r="F319" s="41">
        <v>79.400000000000006</v>
      </c>
      <c r="G319" s="38">
        <f>E319*0.6+F319*0.4</f>
        <v>75.289999999999992</v>
      </c>
      <c r="H319" s="17"/>
    </row>
    <row r="320" spans="1:8">
      <c r="A320" s="55"/>
      <c r="B320" s="22" t="s">
        <v>609</v>
      </c>
      <c r="C320" s="10" t="s">
        <v>342</v>
      </c>
      <c r="D320" s="10" t="s">
        <v>343</v>
      </c>
      <c r="E320" s="15">
        <v>73.349999999999994</v>
      </c>
      <c r="F320" s="41">
        <v>77.2</v>
      </c>
      <c r="G320" s="38">
        <f>E320*0.6+F320*0.4</f>
        <v>74.89</v>
      </c>
      <c r="H320" s="17"/>
    </row>
    <row r="321" spans="1:8">
      <c r="A321" s="55"/>
      <c r="B321" s="22"/>
      <c r="C321" s="10"/>
      <c r="D321" s="10"/>
      <c r="E321" s="15"/>
      <c r="F321" s="41"/>
      <c r="G321" s="38"/>
      <c r="H321" s="17"/>
    </row>
    <row r="322" spans="1:8">
      <c r="A322" s="55"/>
      <c r="B322" s="22" t="s">
        <v>607</v>
      </c>
      <c r="C322" s="10" t="s">
        <v>346</v>
      </c>
      <c r="D322" s="10" t="s">
        <v>349</v>
      </c>
      <c r="E322" s="15">
        <v>73.599999999999994</v>
      </c>
      <c r="F322" s="41">
        <v>82.2</v>
      </c>
      <c r="G322" s="38">
        <f t="shared" ref="G322:G328" si="16">E322*0.6+F322*0.4</f>
        <v>77.039999999999992</v>
      </c>
      <c r="H322" s="17"/>
    </row>
    <row r="323" spans="1:8">
      <c r="A323" s="55"/>
      <c r="B323" s="22" t="s">
        <v>608</v>
      </c>
      <c r="C323" s="10" t="s">
        <v>346</v>
      </c>
      <c r="D323" s="10" t="s">
        <v>347</v>
      </c>
      <c r="E323" s="15">
        <v>78.349999999999994</v>
      </c>
      <c r="F323" s="41">
        <v>75</v>
      </c>
      <c r="G323" s="38">
        <f t="shared" si="16"/>
        <v>77.009999999999991</v>
      </c>
      <c r="H323" s="17"/>
    </row>
    <row r="324" spans="1:8">
      <c r="A324" s="55"/>
      <c r="B324" s="22" t="s">
        <v>609</v>
      </c>
      <c r="C324" s="10" t="s">
        <v>346</v>
      </c>
      <c r="D324" s="10" t="s">
        <v>348</v>
      </c>
      <c r="E324" s="15">
        <v>73.75</v>
      </c>
      <c r="F324" s="41">
        <v>78.8</v>
      </c>
      <c r="G324" s="38">
        <f t="shared" si="16"/>
        <v>75.77</v>
      </c>
      <c r="H324" s="17"/>
    </row>
    <row r="325" spans="1:8">
      <c r="A325" s="55"/>
      <c r="B325" s="22" t="s">
        <v>133</v>
      </c>
      <c r="C325" s="10" t="s">
        <v>346</v>
      </c>
      <c r="D325" s="10" t="s">
        <v>351</v>
      </c>
      <c r="E325" s="15">
        <v>72.2</v>
      </c>
      <c r="F325" s="41">
        <v>79.8</v>
      </c>
      <c r="G325" s="38">
        <f t="shared" si="16"/>
        <v>75.240000000000009</v>
      </c>
      <c r="H325" s="17"/>
    </row>
    <row r="326" spans="1:8">
      <c r="A326" s="55"/>
      <c r="B326" s="22" t="s">
        <v>135</v>
      </c>
      <c r="C326" s="10" t="s">
        <v>346</v>
      </c>
      <c r="D326" s="10" t="s">
        <v>350</v>
      </c>
      <c r="E326" s="15">
        <v>73.55</v>
      </c>
      <c r="F326" s="41">
        <v>75.400000000000006</v>
      </c>
      <c r="G326" s="38">
        <f t="shared" si="16"/>
        <v>74.289999999999992</v>
      </c>
      <c r="H326" s="17"/>
    </row>
    <row r="327" spans="1:8">
      <c r="A327" s="55"/>
      <c r="B327" s="22" t="s">
        <v>137</v>
      </c>
      <c r="C327" s="10" t="s">
        <v>346</v>
      </c>
      <c r="D327" s="10" t="s">
        <v>352</v>
      </c>
      <c r="E327" s="15">
        <v>71</v>
      </c>
      <c r="F327" s="41">
        <v>74.599999999999994</v>
      </c>
      <c r="G327" s="38">
        <f t="shared" si="16"/>
        <v>72.44</v>
      </c>
      <c r="H327" s="17"/>
    </row>
    <row r="328" spans="1:8">
      <c r="A328" s="55"/>
      <c r="B328" s="22" t="s">
        <v>139</v>
      </c>
      <c r="C328" s="10" t="s">
        <v>346</v>
      </c>
      <c r="D328" s="10" t="s">
        <v>353</v>
      </c>
      <c r="E328" s="15">
        <v>71</v>
      </c>
      <c r="F328" s="41">
        <v>74.2</v>
      </c>
      <c r="G328" s="38">
        <f t="shared" si="16"/>
        <v>72.28</v>
      </c>
      <c r="H328" s="17"/>
    </row>
    <row r="329" spans="1:8">
      <c r="A329" s="55"/>
      <c r="B329" s="22"/>
      <c r="C329" s="10"/>
      <c r="D329" s="10"/>
      <c r="E329" s="15"/>
      <c r="F329" s="41"/>
      <c r="G329" s="38"/>
      <c r="H329" s="17"/>
    </row>
    <row r="330" spans="1:8">
      <c r="A330" s="55"/>
      <c r="B330" s="22" t="s">
        <v>126</v>
      </c>
      <c r="C330" s="10" t="s">
        <v>354</v>
      </c>
      <c r="D330" s="10" t="s">
        <v>355</v>
      </c>
      <c r="E330" s="15">
        <v>75.099999999999994</v>
      </c>
      <c r="F330" s="41">
        <v>80</v>
      </c>
      <c r="G330" s="38">
        <f t="shared" ref="G330:G336" si="17">E330*0.6+F330*0.4</f>
        <v>77.06</v>
      </c>
      <c r="H330" s="17"/>
    </row>
    <row r="331" spans="1:8">
      <c r="A331" s="55"/>
      <c r="B331" s="22" t="s">
        <v>129</v>
      </c>
      <c r="C331" s="10" t="s">
        <v>354</v>
      </c>
      <c r="D331" s="10" t="s">
        <v>356</v>
      </c>
      <c r="E331" s="15">
        <v>73.95</v>
      </c>
      <c r="F331" s="41">
        <v>77.8</v>
      </c>
      <c r="G331" s="38">
        <f t="shared" si="17"/>
        <v>75.489999999999995</v>
      </c>
      <c r="H331" s="17"/>
    </row>
    <row r="332" spans="1:8">
      <c r="A332" s="55"/>
      <c r="B332" s="22" t="s">
        <v>131</v>
      </c>
      <c r="C332" s="10" t="s">
        <v>354</v>
      </c>
      <c r="D332" s="10" t="s">
        <v>358</v>
      </c>
      <c r="E332" s="15">
        <v>71.599999999999994</v>
      </c>
      <c r="F332" s="41">
        <v>78.400000000000006</v>
      </c>
      <c r="G332" s="38">
        <f t="shared" si="17"/>
        <v>74.319999999999993</v>
      </c>
      <c r="H332" s="17"/>
    </row>
    <row r="333" spans="1:8">
      <c r="A333" s="55"/>
      <c r="B333" s="22" t="s">
        <v>133</v>
      </c>
      <c r="C333" s="10" t="s">
        <v>354</v>
      </c>
      <c r="D333" s="10" t="s">
        <v>359</v>
      </c>
      <c r="E333" s="15">
        <v>70.900000000000006</v>
      </c>
      <c r="F333" s="41">
        <v>76.400000000000006</v>
      </c>
      <c r="G333" s="38">
        <f t="shared" si="17"/>
        <v>73.099999999999994</v>
      </c>
      <c r="H333" s="17"/>
    </row>
    <row r="334" spans="1:8">
      <c r="A334" s="55"/>
      <c r="B334" s="22" t="s">
        <v>135</v>
      </c>
      <c r="C334" s="10" t="s">
        <v>354</v>
      </c>
      <c r="D334" s="10" t="s">
        <v>360</v>
      </c>
      <c r="E334" s="15">
        <v>70.849999999999994</v>
      </c>
      <c r="F334" s="41">
        <v>75.599999999999994</v>
      </c>
      <c r="G334" s="38">
        <f t="shared" si="17"/>
        <v>72.75</v>
      </c>
      <c r="H334" s="17"/>
    </row>
    <row r="335" spans="1:8">
      <c r="A335" s="55"/>
      <c r="B335" s="22" t="s">
        <v>137</v>
      </c>
      <c r="C335" s="10" t="s">
        <v>354</v>
      </c>
      <c r="D335" s="10" t="s">
        <v>357</v>
      </c>
      <c r="E335" s="15">
        <v>71.650000000000006</v>
      </c>
      <c r="F335" s="41">
        <v>72.400000000000006</v>
      </c>
      <c r="G335" s="38">
        <f t="shared" si="17"/>
        <v>71.95</v>
      </c>
      <c r="H335" s="17"/>
    </row>
    <row r="336" spans="1:8">
      <c r="A336" s="55"/>
      <c r="B336" s="22" t="s">
        <v>139</v>
      </c>
      <c r="C336" s="10" t="s">
        <v>354</v>
      </c>
      <c r="D336" s="10" t="s">
        <v>361</v>
      </c>
      <c r="E336" s="15">
        <v>70.849999999999994</v>
      </c>
      <c r="F336" s="41">
        <v>73.599999999999994</v>
      </c>
      <c r="G336" s="38">
        <f t="shared" si="17"/>
        <v>71.949999999999989</v>
      </c>
      <c r="H336" s="17"/>
    </row>
    <row r="337" spans="1:8">
      <c r="A337" s="11"/>
      <c r="B337" s="22"/>
      <c r="C337" s="21"/>
      <c r="D337" s="21"/>
      <c r="E337" s="19"/>
      <c r="F337" s="43"/>
      <c r="G337" s="38"/>
      <c r="H337" s="17"/>
    </row>
    <row r="338" spans="1:8">
      <c r="A338" s="51" t="s">
        <v>362</v>
      </c>
      <c r="B338" s="22" t="s">
        <v>607</v>
      </c>
      <c r="C338" s="10" t="s">
        <v>363</v>
      </c>
      <c r="D338" s="10" t="s">
        <v>365</v>
      </c>
      <c r="E338" s="15">
        <v>73.2</v>
      </c>
      <c r="F338" s="41">
        <v>79.400000000000006</v>
      </c>
      <c r="G338" s="38">
        <f t="shared" ref="G338:G343" si="18">E338*0.6+F338*0.4</f>
        <v>75.680000000000007</v>
      </c>
      <c r="H338" s="17"/>
    </row>
    <row r="339" spans="1:8">
      <c r="A339" s="51"/>
      <c r="B339" s="22" t="s">
        <v>608</v>
      </c>
      <c r="C339" s="10" t="s">
        <v>363</v>
      </c>
      <c r="D339" s="10" t="s">
        <v>367</v>
      </c>
      <c r="E339" s="15">
        <v>72.650000000000006</v>
      </c>
      <c r="F339" s="41">
        <v>80.099999999999994</v>
      </c>
      <c r="G339" s="38">
        <f t="shared" si="18"/>
        <v>75.63</v>
      </c>
      <c r="H339" s="17"/>
    </row>
    <row r="340" spans="1:8">
      <c r="A340" s="51"/>
      <c r="B340" s="22" t="s">
        <v>609</v>
      </c>
      <c r="C340" s="10" t="s">
        <v>363</v>
      </c>
      <c r="D340" s="10" t="s">
        <v>369</v>
      </c>
      <c r="E340" s="15">
        <v>72.150000000000006</v>
      </c>
      <c r="F340" s="41">
        <v>79.400000000000006</v>
      </c>
      <c r="G340" s="38">
        <f t="shared" si="18"/>
        <v>75.050000000000011</v>
      </c>
      <c r="H340" s="17"/>
    </row>
    <row r="341" spans="1:8">
      <c r="A341" s="51"/>
      <c r="B341" s="22" t="s">
        <v>133</v>
      </c>
      <c r="C341" s="10" t="s">
        <v>363</v>
      </c>
      <c r="D341" s="10" t="s">
        <v>364</v>
      </c>
      <c r="E341" s="15">
        <v>73.8</v>
      </c>
      <c r="F341" s="41">
        <v>75.400000000000006</v>
      </c>
      <c r="G341" s="38">
        <f t="shared" si="18"/>
        <v>74.44</v>
      </c>
      <c r="H341" s="17"/>
    </row>
    <row r="342" spans="1:8">
      <c r="A342" s="51"/>
      <c r="B342" s="22" t="s">
        <v>135</v>
      </c>
      <c r="C342" s="10" t="s">
        <v>363</v>
      </c>
      <c r="D342" s="10" t="s">
        <v>366</v>
      </c>
      <c r="E342" s="15">
        <v>72.95</v>
      </c>
      <c r="F342" s="41">
        <v>76</v>
      </c>
      <c r="G342" s="38">
        <f t="shared" si="18"/>
        <v>74.17</v>
      </c>
      <c r="H342" s="17"/>
    </row>
    <row r="343" spans="1:8">
      <c r="A343" s="51"/>
      <c r="B343" s="22" t="s">
        <v>137</v>
      </c>
      <c r="C343" s="10" t="s">
        <v>363</v>
      </c>
      <c r="D343" s="10" t="s">
        <v>368</v>
      </c>
      <c r="E343" s="15">
        <v>72.45</v>
      </c>
      <c r="F343" s="41">
        <v>76.7</v>
      </c>
      <c r="G343" s="38">
        <f t="shared" si="18"/>
        <v>74.150000000000006</v>
      </c>
      <c r="H343" s="30"/>
    </row>
    <row r="344" spans="1:8">
      <c r="A344" s="51"/>
      <c r="B344" s="22"/>
      <c r="C344" s="10"/>
      <c r="D344" s="10"/>
      <c r="E344" s="15"/>
      <c r="F344" s="41"/>
      <c r="G344" s="38"/>
      <c r="H344" s="32"/>
    </row>
    <row r="345" spans="1:8">
      <c r="A345" s="51"/>
      <c r="B345" s="22" t="s">
        <v>126</v>
      </c>
      <c r="C345" s="10" t="s">
        <v>370</v>
      </c>
      <c r="D345" s="10" t="s">
        <v>371</v>
      </c>
      <c r="E345" s="15">
        <v>73.599999999999994</v>
      </c>
      <c r="F345" s="41">
        <v>82.2</v>
      </c>
      <c r="G345" s="38">
        <f t="shared" ref="G345:G350" si="19">E345*0.6+F345*0.4</f>
        <v>77.039999999999992</v>
      </c>
      <c r="H345" s="32"/>
    </row>
    <row r="346" spans="1:8">
      <c r="A346" s="51"/>
      <c r="B346" s="22" t="s">
        <v>608</v>
      </c>
      <c r="C346" s="10" t="s">
        <v>370</v>
      </c>
      <c r="D346" s="10" t="s">
        <v>374</v>
      </c>
      <c r="E346" s="15">
        <v>72.900000000000006</v>
      </c>
      <c r="F346" s="41">
        <v>82</v>
      </c>
      <c r="G346" s="38">
        <f t="shared" si="19"/>
        <v>76.540000000000006</v>
      </c>
      <c r="H346" s="32"/>
    </row>
    <row r="347" spans="1:8">
      <c r="A347" s="51"/>
      <c r="B347" s="22" t="s">
        <v>609</v>
      </c>
      <c r="C347" s="10" t="s">
        <v>370</v>
      </c>
      <c r="D347" s="10" t="s">
        <v>376</v>
      </c>
      <c r="E347" s="15">
        <v>71.05</v>
      </c>
      <c r="F347" s="41">
        <v>84.1</v>
      </c>
      <c r="G347" s="38">
        <f t="shared" si="19"/>
        <v>76.27</v>
      </c>
      <c r="H347" s="32"/>
    </row>
    <row r="348" spans="1:8">
      <c r="A348" s="51"/>
      <c r="B348" s="22" t="s">
        <v>133</v>
      </c>
      <c r="C348" s="10" t="s">
        <v>370</v>
      </c>
      <c r="D348" s="10" t="s">
        <v>373</v>
      </c>
      <c r="E348" s="15">
        <v>73</v>
      </c>
      <c r="F348" s="41">
        <v>78.900000000000006</v>
      </c>
      <c r="G348" s="38">
        <f t="shared" si="19"/>
        <v>75.36</v>
      </c>
      <c r="H348" s="32"/>
    </row>
    <row r="349" spans="1:8">
      <c r="A349" s="51"/>
      <c r="B349" s="22" t="s">
        <v>135</v>
      </c>
      <c r="C349" s="10" t="s">
        <v>370</v>
      </c>
      <c r="D349" s="10" t="s">
        <v>372</v>
      </c>
      <c r="E349" s="15">
        <v>73.45</v>
      </c>
      <c r="F349" s="41">
        <v>75.599999999999994</v>
      </c>
      <c r="G349" s="38">
        <f t="shared" si="19"/>
        <v>74.31</v>
      </c>
      <c r="H349" s="32"/>
    </row>
    <row r="350" spans="1:8">
      <c r="A350" s="51"/>
      <c r="B350" s="22" t="s">
        <v>137</v>
      </c>
      <c r="C350" s="10" t="s">
        <v>370</v>
      </c>
      <c r="D350" s="10" t="s">
        <v>375</v>
      </c>
      <c r="E350" s="15">
        <v>71.2</v>
      </c>
      <c r="F350" s="41">
        <v>78.599999999999994</v>
      </c>
      <c r="G350" s="38">
        <f t="shared" si="19"/>
        <v>74.16</v>
      </c>
      <c r="H350" s="32"/>
    </row>
    <row r="351" spans="1:8">
      <c r="A351" s="51"/>
      <c r="B351" s="22"/>
      <c r="C351" s="10"/>
      <c r="D351" s="10"/>
      <c r="E351" s="15"/>
      <c r="F351" s="41"/>
      <c r="G351" s="38"/>
      <c r="H351" s="32"/>
    </row>
    <row r="352" spans="1:8">
      <c r="A352" s="51"/>
      <c r="B352" s="22" t="s">
        <v>607</v>
      </c>
      <c r="C352" s="10" t="s">
        <v>377</v>
      </c>
      <c r="D352" s="10" t="s">
        <v>379</v>
      </c>
      <c r="E352" s="15">
        <v>72.599999999999994</v>
      </c>
      <c r="F352" s="41">
        <v>81.7</v>
      </c>
      <c r="G352" s="38">
        <f>E352*0.6+F352*0.4</f>
        <v>76.239999999999995</v>
      </c>
      <c r="H352" s="32"/>
    </row>
    <row r="353" spans="1:8">
      <c r="A353" s="51"/>
      <c r="B353" s="22" t="s">
        <v>608</v>
      </c>
      <c r="C353" s="10" t="s">
        <v>377</v>
      </c>
      <c r="D353" s="10" t="s">
        <v>380</v>
      </c>
      <c r="E353" s="15">
        <v>72.349999999999994</v>
      </c>
      <c r="F353" s="41">
        <v>80.900000000000006</v>
      </c>
      <c r="G353" s="38">
        <f>E353*0.6+F353*0.4</f>
        <v>75.77000000000001</v>
      </c>
      <c r="H353" s="32"/>
    </row>
    <row r="354" spans="1:8">
      <c r="A354" s="51"/>
      <c r="B354" s="22" t="s">
        <v>609</v>
      </c>
      <c r="C354" s="10" t="s">
        <v>377</v>
      </c>
      <c r="D354" s="10" t="s">
        <v>378</v>
      </c>
      <c r="E354" s="15">
        <v>72.849999999999994</v>
      </c>
      <c r="F354" s="41">
        <v>79.599999999999994</v>
      </c>
      <c r="G354" s="38">
        <f>E354*0.6+F354*0.4</f>
        <v>75.55</v>
      </c>
      <c r="H354" s="32"/>
    </row>
    <row r="355" spans="1:8">
      <c r="A355" s="51"/>
      <c r="B355" s="22"/>
      <c r="C355" s="10"/>
      <c r="D355" s="10"/>
      <c r="E355" s="15"/>
      <c r="F355" s="41"/>
      <c r="G355" s="38"/>
      <c r="H355" s="32"/>
    </row>
    <row r="356" spans="1:8">
      <c r="A356" s="51"/>
      <c r="B356" s="22" t="s">
        <v>607</v>
      </c>
      <c r="C356" s="10" t="s">
        <v>381</v>
      </c>
      <c r="D356" s="10" t="s">
        <v>383</v>
      </c>
      <c r="E356" s="15">
        <v>70.5</v>
      </c>
      <c r="F356" s="41">
        <v>81.2</v>
      </c>
      <c r="G356" s="38">
        <f>E356*0.6+F356*0.4</f>
        <v>74.78</v>
      </c>
      <c r="H356" s="32"/>
    </row>
    <row r="357" spans="1:8">
      <c r="A357" s="51"/>
      <c r="B357" s="22" t="s">
        <v>608</v>
      </c>
      <c r="C357" s="10" t="s">
        <v>381</v>
      </c>
      <c r="D357" s="10" t="s">
        <v>384</v>
      </c>
      <c r="E357" s="15">
        <v>67.849999999999994</v>
      </c>
      <c r="F357" s="41">
        <v>82.8</v>
      </c>
      <c r="G357" s="38">
        <f>E357*0.6+F357*0.4</f>
        <v>73.829999999999984</v>
      </c>
      <c r="H357" s="32"/>
    </row>
    <row r="358" spans="1:8">
      <c r="A358" s="51"/>
      <c r="B358" s="22" t="s">
        <v>609</v>
      </c>
      <c r="C358" s="10" t="s">
        <v>381</v>
      </c>
      <c r="D358" s="10" t="s">
        <v>382</v>
      </c>
      <c r="E358" s="15">
        <v>70.599999999999994</v>
      </c>
      <c r="F358" s="41">
        <v>0</v>
      </c>
      <c r="G358" s="38">
        <f>E358*0.6+F358*0.4</f>
        <v>42.359999999999992</v>
      </c>
      <c r="H358" s="32"/>
    </row>
    <row r="359" spans="1:8">
      <c r="A359" s="51"/>
      <c r="B359" s="22"/>
      <c r="C359" s="10"/>
      <c r="D359" s="10"/>
      <c r="E359" s="15"/>
      <c r="F359" s="41"/>
      <c r="G359" s="38"/>
      <c r="H359" s="32"/>
    </row>
    <row r="360" spans="1:8">
      <c r="A360" s="51"/>
      <c r="B360" s="22" t="s">
        <v>607</v>
      </c>
      <c r="C360" s="10" t="s">
        <v>385</v>
      </c>
      <c r="D360" s="10" t="s">
        <v>387</v>
      </c>
      <c r="E360" s="25">
        <v>57.7</v>
      </c>
      <c r="F360" s="44">
        <v>80.400000000000006</v>
      </c>
      <c r="G360" s="38">
        <f>E360*0.6+F360*0.4</f>
        <v>66.78</v>
      </c>
      <c r="H360" s="32"/>
    </row>
    <row r="361" spans="1:8">
      <c r="A361" s="51"/>
      <c r="B361" s="22" t="s">
        <v>608</v>
      </c>
      <c r="C361" s="10" t="s">
        <v>385</v>
      </c>
      <c r="D361" s="10" t="s">
        <v>386</v>
      </c>
      <c r="E361" s="25">
        <v>58.6</v>
      </c>
      <c r="F361" s="44">
        <v>78.7</v>
      </c>
      <c r="G361" s="38">
        <f>E361*0.6+F361*0.4</f>
        <v>66.64</v>
      </c>
      <c r="H361" s="32"/>
    </row>
    <row r="362" spans="1:8">
      <c r="A362" s="51"/>
      <c r="B362" s="22" t="s">
        <v>131</v>
      </c>
      <c r="C362" s="10" t="s">
        <v>385</v>
      </c>
      <c r="D362" s="10" t="s">
        <v>388</v>
      </c>
      <c r="E362" s="25">
        <v>56.05</v>
      </c>
      <c r="F362" s="44">
        <v>79.099999999999994</v>
      </c>
      <c r="G362" s="38">
        <f>E362*0.6+F362*0.4</f>
        <v>65.27</v>
      </c>
      <c r="H362" s="32"/>
    </row>
    <row r="363" spans="1:8">
      <c r="A363" s="51"/>
      <c r="B363" s="22"/>
      <c r="C363" s="10"/>
      <c r="D363" s="10"/>
      <c r="E363" s="25"/>
      <c r="F363" s="44"/>
      <c r="G363" s="38"/>
      <c r="H363" s="32"/>
    </row>
    <row r="364" spans="1:8">
      <c r="A364" s="51"/>
      <c r="B364" s="22" t="s">
        <v>126</v>
      </c>
      <c r="C364" s="10" t="s">
        <v>389</v>
      </c>
      <c r="D364" s="10" t="s">
        <v>390</v>
      </c>
      <c r="E364" s="25">
        <v>66.75</v>
      </c>
      <c r="F364" s="44">
        <v>79.7</v>
      </c>
      <c r="G364" s="38">
        <f t="shared" ref="G364:G370" si="20">E364*0.6+F364*0.4</f>
        <v>71.930000000000007</v>
      </c>
      <c r="H364" s="32"/>
    </row>
    <row r="365" spans="1:8">
      <c r="A365" s="51"/>
      <c r="B365" s="22" t="s">
        <v>608</v>
      </c>
      <c r="C365" s="10" t="s">
        <v>389</v>
      </c>
      <c r="D365" s="10" t="s">
        <v>392</v>
      </c>
      <c r="E365" s="25">
        <v>63.55</v>
      </c>
      <c r="F365" s="44">
        <v>81.2</v>
      </c>
      <c r="G365" s="38">
        <f t="shared" si="20"/>
        <v>70.61</v>
      </c>
      <c r="H365" s="32"/>
    </row>
    <row r="366" spans="1:8">
      <c r="A366" s="51"/>
      <c r="B366" s="22" t="s">
        <v>609</v>
      </c>
      <c r="C366" s="10" t="s">
        <v>389</v>
      </c>
      <c r="D366" s="10" t="s">
        <v>391</v>
      </c>
      <c r="E366" s="25">
        <v>65.45</v>
      </c>
      <c r="F366" s="44">
        <v>76.5</v>
      </c>
      <c r="G366" s="38">
        <f t="shared" si="20"/>
        <v>69.87</v>
      </c>
      <c r="H366" s="32"/>
    </row>
    <row r="367" spans="1:8">
      <c r="A367" s="51"/>
      <c r="B367" s="22" t="s">
        <v>133</v>
      </c>
      <c r="C367" s="10" t="s">
        <v>389</v>
      </c>
      <c r="D367" s="10" t="s">
        <v>393</v>
      </c>
      <c r="E367" s="25">
        <v>63.3</v>
      </c>
      <c r="F367" s="44">
        <v>77.5</v>
      </c>
      <c r="G367" s="38">
        <f t="shared" si="20"/>
        <v>68.97999999999999</v>
      </c>
      <c r="H367" s="32"/>
    </row>
    <row r="368" spans="1:8">
      <c r="A368" s="51"/>
      <c r="B368" s="22" t="s">
        <v>135</v>
      </c>
      <c r="C368" s="10" t="s">
        <v>389</v>
      </c>
      <c r="D368" s="10" t="s">
        <v>395</v>
      </c>
      <c r="E368" s="25">
        <v>60.55</v>
      </c>
      <c r="F368" s="44">
        <v>71.400000000000006</v>
      </c>
      <c r="G368" s="38">
        <f t="shared" si="20"/>
        <v>64.89</v>
      </c>
      <c r="H368" s="32"/>
    </row>
    <row r="369" spans="1:8">
      <c r="A369" s="51"/>
      <c r="B369" s="22" t="s">
        <v>137</v>
      </c>
      <c r="C369" s="10" t="s">
        <v>389</v>
      </c>
      <c r="D369" s="10" t="s">
        <v>394</v>
      </c>
      <c r="E369" s="25">
        <v>60.9</v>
      </c>
      <c r="F369" s="44">
        <v>0</v>
      </c>
      <c r="G369" s="38">
        <f t="shared" si="20"/>
        <v>36.54</v>
      </c>
      <c r="H369" s="32"/>
    </row>
    <row r="370" spans="1:8">
      <c r="A370" s="51"/>
      <c r="B370" s="22" t="s">
        <v>139</v>
      </c>
      <c r="C370" s="10" t="s">
        <v>389</v>
      </c>
      <c r="D370" s="10" t="s">
        <v>396</v>
      </c>
      <c r="E370" s="25">
        <v>59.8</v>
      </c>
      <c r="F370" s="44">
        <v>0</v>
      </c>
      <c r="G370" s="38">
        <f t="shared" si="20"/>
        <v>35.879999999999995</v>
      </c>
      <c r="H370" s="32"/>
    </row>
    <row r="371" spans="1:8">
      <c r="A371" s="51"/>
      <c r="B371" s="22"/>
      <c r="C371" s="10"/>
      <c r="D371" s="10"/>
      <c r="E371" s="25"/>
      <c r="F371" s="44"/>
      <c r="G371" s="38"/>
      <c r="H371" s="32"/>
    </row>
    <row r="372" spans="1:8">
      <c r="A372" s="51"/>
      <c r="B372" s="22" t="s">
        <v>126</v>
      </c>
      <c r="C372" s="10" t="s">
        <v>397</v>
      </c>
      <c r="D372" s="10" t="s">
        <v>398</v>
      </c>
      <c r="E372" s="15">
        <v>72.650000000000006</v>
      </c>
      <c r="F372" s="41">
        <v>83.2</v>
      </c>
      <c r="G372" s="38">
        <f>E372*0.6+F372*0.4</f>
        <v>76.87</v>
      </c>
      <c r="H372" s="32"/>
    </row>
    <row r="373" spans="1:8">
      <c r="A373" s="51"/>
      <c r="B373" s="22" t="s">
        <v>129</v>
      </c>
      <c r="C373" s="10" t="s">
        <v>397</v>
      </c>
      <c r="D373" s="10" t="s">
        <v>399</v>
      </c>
      <c r="E373" s="15">
        <v>69.599999999999994</v>
      </c>
      <c r="F373" s="41">
        <v>80.3</v>
      </c>
      <c r="G373" s="38">
        <f>E373*0.6+F373*0.4</f>
        <v>73.88</v>
      </c>
      <c r="H373" s="32"/>
    </row>
    <row r="374" spans="1:8">
      <c r="A374" s="52"/>
      <c r="B374" s="22" t="s">
        <v>131</v>
      </c>
      <c r="C374" s="10" t="s">
        <v>397</v>
      </c>
      <c r="D374" s="10" t="s">
        <v>400</v>
      </c>
      <c r="E374" s="15">
        <v>69.5</v>
      </c>
      <c r="F374" s="41">
        <v>0</v>
      </c>
      <c r="G374" s="38">
        <f>E374*0.6+F374*0.4</f>
        <v>41.699999999999996</v>
      </c>
      <c r="H374" s="32"/>
    </row>
    <row r="375" spans="1:8">
      <c r="A375" s="29"/>
      <c r="C375" s="3"/>
      <c r="D375" s="3"/>
      <c r="E375" s="31"/>
      <c r="F375" s="43"/>
      <c r="G375" s="38"/>
      <c r="H375" s="32"/>
    </row>
    <row r="376" spans="1:8">
      <c r="A376" s="53" t="s">
        <v>401</v>
      </c>
      <c r="B376" s="21" t="s">
        <v>126</v>
      </c>
      <c r="C376" s="10" t="s">
        <v>402</v>
      </c>
      <c r="D376" s="10" t="s">
        <v>403</v>
      </c>
      <c r="E376" s="15">
        <v>76</v>
      </c>
      <c r="F376" s="41">
        <v>77.8</v>
      </c>
      <c r="G376" s="38">
        <f t="shared" ref="G376:G381" si="21">E376*0.6+F376*0.4</f>
        <v>76.72</v>
      </c>
      <c r="H376" s="32"/>
    </row>
    <row r="377" spans="1:8">
      <c r="A377" s="53"/>
      <c r="B377" s="21" t="s">
        <v>129</v>
      </c>
      <c r="C377" s="10" t="s">
        <v>402</v>
      </c>
      <c r="D377" s="10" t="s">
        <v>404</v>
      </c>
      <c r="E377" s="15">
        <v>72.900000000000006</v>
      </c>
      <c r="F377" s="41">
        <v>80.2</v>
      </c>
      <c r="G377" s="38">
        <f t="shared" si="21"/>
        <v>75.820000000000007</v>
      </c>
      <c r="H377" s="32"/>
    </row>
    <row r="378" spans="1:8">
      <c r="A378" s="53"/>
      <c r="B378" s="21" t="s">
        <v>131</v>
      </c>
      <c r="C378" s="10" t="s">
        <v>402</v>
      </c>
      <c r="D378" s="10" t="s">
        <v>405</v>
      </c>
      <c r="E378" s="15">
        <v>71.25</v>
      </c>
      <c r="F378" s="41">
        <v>80.8</v>
      </c>
      <c r="G378" s="38">
        <f t="shared" si="21"/>
        <v>75.069999999999993</v>
      </c>
      <c r="H378" s="32"/>
    </row>
    <row r="379" spans="1:8">
      <c r="A379" s="53"/>
      <c r="B379" s="21" t="s">
        <v>133</v>
      </c>
      <c r="C379" s="10" t="s">
        <v>402</v>
      </c>
      <c r="D379" s="10" t="s">
        <v>406</v>
      </c>
      <c r="E379" s="15">
        <v>70.75</v>
      </c>
      <c r="F379" s="41">
        <v>81.2</v>
      </c>
      <c r="G379" s="38">
        <f t="shared" si="21"/>
        <v>74.930000000000007</v>
      </c>
      <c r="H379" s="32"/>
    </row>
    <row r="380" spans="1:8">
      <c r="A380" s="53"/>
      <c r="B380" s="21" t="s">
        <v>137</v>
      </c>
      <c r="C380" s="10" t="s">
        <v>402</v>
      </c>
      <c r="D380" s="10" t="s">
        <v>408</v>
      </c>
      <c r="E380" s="15">
        <v>70.599999999999994</v>
      </c>
      <c r="F380" s="41">
        <v>77</v>
      </c>
      <c r="G380" s="38">
        <f t="shared" si="21"/>
        <v>73.16</v>
      </c>
      <c r="H380" s="32"/>
    </row>
    <row r="381" spans="1:8">
      <c r="A381" s="53"/>
      <c r="B381" s="21" t="s">
        <v>135</v>
      </c>
      <c r="C381" s="10" t="s">
        <v>402</v>
      </c>
      <c r="D381" s="10" t="s">
        <v>407</v>
      </c>
      <c r="E381" s="15">
        <v>70.7</v>
      </c>
      <c r="F381" s="41">
        <v>76.400000000000006</v>
      </c>
      <c r="G381" s="38">
        <f t="shared" si="21"/>
        <v>72.98</v>
      </c>
      <c r="H381" s="32"/>
    </row>
    <row r="382" spans="1:8">
      <c r="A382" s="53"/>
      <c r="B382" s="21"/>
      <c r="C382" s="10"/>
      <c r="D382" s="10"/>
      <c r="E382" s="15"/>
      <c r="F382" s="41"/>
      <c r="G382" s="38"/>
      <c r="H382" s="32"/>
    </row>
    <row r="383" spans="1:8">
      <c r="A383" s="53"/>
      <c r="B383" s="21" t="s">
        <v>126</v>
      </c>
      <c r="C383" s="10" t="s">
        <v>409</v>
      </c>
      <c r="D383" s="10" t="s">
        <v>410</v>
      </c>
      <c r="E383" s="15">
        <v>66</v>
      </c>
      <c r="F383" s="41">
        <v>74.2</v>
      </c>
      <c r="G383" s="38">
        <f>E383*0.6+F383*0.4</f>
        <v>69.28</v>
      </c>
      <c r="H383" s="32"/>
    </row>
    <row r="384" spans="1:8">
      <c r="A384" s="53"/>
      <c r="B384" s="21" t="s">
        <v>608</v>
      </c>
      <c r="C384" s="10" t="s">
        <v>409</v>
      </c>
      <c r="D384" s="10" t="s">
        <v>412</v>
      </c>
      <c r="E384" s="15">
        <v>59.3</v>
      </c>
      <c r="F384" s="41">
        <v>79.599999999999994</v>
      </c>
      <c r="G384" s="38">
        <f>E384*0.6+F384*0.4</f>
        <v>67.42</v>
      </c>
      <c r="H384" s="32"/>
    </row>
    <row r="385" spans="1:8">
      <c r="A385" s="53"/>
      <c r="B385" s="21" t="s">
        <v>609</v>
      </c>
      <c r="C385" s="10" t="s">
        <v>409</v>
      </c>
      <c r="D385" s="10" t="s">
        <v>411</v>
      </c>
      <c r="E385" s="15">
        <v>60.5</v>
      </c>
      <c r="F385" s="41">
        <v>72.400000000000006</v>
      </c>
      <c r="G385" s="38">
        <f>E385*0.6+F385*0.4</f>
        <v>65.260000000000005</v>
      </c>
      <c r="H385" s="32"/>
    </row>
    <row r="386" spans="1:8">
      <c r="A386" s="53"/>
      <c r="B386" s="21"/>
      <c r="C386" s="10"/>
      <c r="D386" s="10"/>
      <c r="E386" s="15"/>
      <c r="F386" s="41"/>
      <c r="G386" s="38"/>
      <c r="H386" s="32"/>
    </row>
    <row r="387" spans="1:8">
      <c r="A387" s="53"/>
      <c r="B387" s="21" t="s">
        <v>126</v>
      </c>
      <c r="C387" s="10" t="s">
        <v>413</v>
      </c>
      <c r="D387" s="10" t="s">
        <v>414</v>
      </c>
      <c r="E387" s="15">
        <v>75.25</v>
      </c>
      <c r="F387" s="41">
        <v>76.599999999999994</v>
      </c>
      <c r="G387" s="38">
        <f>E387*0.6+F387*0.4</f>
        <v>75.789999999999992</v>
      </c>
      <c r="H387" s="32"/>
    </row>
    <row r="388" spans="1:8">
      <c r="A388" s="53"/>
      <c r="B388" s="21" t="s">
        <v>129</v>
      </c>
      <c r="C388" s="10" t="s">
        <v>413</v>
      </c>
      <c r="D388" s="10" t="s">
        <v>415</v>
      </c>
      <c r="E388" s="15">
        <v>71.849999999999994</v>
      </c>
      <c r="F388" s="41">
        <v>74.2</v>
      </c>
      <c r="G388" s="38">
        <f>E388*0.6+F388*0.4</f>
        <v>72.789999999999992</v>
      </c>
      <c r="H388" s="32"/>
    </row>
    <row r="389" spans="1:8">
      <c r="A389" s="53"/>
      <c r="B389" s="21" t="s">
        <v>131</v>
      </c>
      <c r="C389" s="10" t="s">
        <v>413</v>
      </c>
      <c r="D389" s="10" t="s">
        <v>416</v>
      </c>
      <c r="E389" s="15">
        <v>70.150000000000006</v>
      </c>
      <c r="F389" s="41">
        <v>74.8</v>
      </c>
      <c r="G389" s="38">
        <f>E389*0.6+F389*0.4</f>
        <v>72.010000000000005</v>
      </c>
      <c r="H389" s="32"/>
    </row>
    <row r="390" spans="1:8">
      <c r="A390" s="53"/>
      <c r="B390" s="21"/>
      <c r="C390" s="10"/>
      <c r="D390" s="10"/>
      <c r="E390" s="15"/>
      <c r="F390" s="41"/>
      <c r="G390" s="38"/>
      <c r="H390" s="32"/>
    </row>
    <row r="391" spans="1:8">
      <c r="A391" s="53"/>
      <c r="B391" s="21" t="s">
        <v>607</v>
      </c>
      <c r="C391" s="10" t="s">
        <v>417</v>
      </c>
      <c r="D391" s="10" t="s">
        <v>419</v>
      </c>
      <c r="E391" s="25">
        <v>60.9</v>
      </c>
      <c r="F391" s="44">
        <v>81.2</v>
      </c>
      <c r="G391" s="38">
        <f>E391*0.6+F391*0.4</f>
        <v>69.02000000000001</v>
      </c>
      <c r="H391" s="32"/>
    </row>
    <row r="392" spans="1:8">
      <c r="A392" s="53"/>
      <c r="B392" s="21" t="s">
        <v>608</v>
      </c>
      <c r="C392" s="10" t="s">
        <v>417</v>
      </c>
      <c r="D392" s="10" t="s">
        <v>418</v>
      </c>
      <c r="E392" s="25">
        <v>62.05</v>
      </c>
      <c r="F392" s="44">
        <v>76.400000000000006</v>
      </c>
      <c r="G392" s="38">
        <f>E392*0.6+F392*0.4</f>
        <v>67.789999999999992</v>
      </c>
      <c r="H392" s="32"/>
    </row>
    <row r="393" spans="1:8">
      <c r="A393" s="53"/>
      <c r="B393" s="21" t="s">
        <v>131</v>
      </c>
      <c r="C393" s="10" t="s">
        <v>417</v>
      </c>
      <c r="D393" s="10" t="s">
        <v>420</v>
      </c>
      <c r="E393" s="25">
        <v>57.45</v>
      </c>
      <c r="F393" s="44">
        <v>81.400000000000006</v>
      </c>
      <c r="G393" s="38">
        <f>E393*0.6+F393*0.4</f>
        <v>67.03</v>
      </c>
      <c r="H393" s="32"/>
    </row>
    <row r="394" spans="1:8">
      <c r="A394" s="53"/>
      <c r="B394" s="21"/>
      <c r="C394" s="10"/>
      <c r="D394" s="10"/>
      <c r="E394" s="25"/>
      <c r="F394" s="44"/>
      <c r="G394" s="38"/>
      <c r="H394" s="32"/>
    </row>
    <row r="395" spans="1:8">
      <c r="A395" s="53"/>
      <c r="B395" s="21" t="s">
        <v>126</v>
      </c>
      <c r="C395" s="10" t="s">
        <v>421</v>
      </c>
      <c r="D395" s="10" t="s">
        <v>422</v>
      </c>
      <c r="E395" s="15">
        <v>73.599999999999994</v>
      </c>
      <c r="F395" s="41">
        <v>81.2</v>
      </c>
      <c r="G395" s="38">
        <f>E395*0.6+F395*0.4</f>
        <v>76.64</v>
      </c>
      <c r="H395" s="32"/>
    </row>
    <row r="396" spans="1:8">
      <c r="A396" s="53"/>
      <c r="B396" s="21" t="s">
        <v>129</v>
      </c>
      <c r="C396" s="10" t="s">
        <v>421</v>
      </c>
      <c r="D396" s="10" t="s">
        <v>423</v>
      </c>
      <c r="E396" s="15">
        <v>72.599999999999994</v>
      </c>
      <c r="F396" s="41">
        <v>81.400000000000006</v>
      </c>
      <c r="G396" s="38">
        <f>E396*0.6+F396*0.4</f>
        <v>76.12</v>
      </c>
      <c r="H396" s="32"/>
    </row>
    <row r="397" spans="1:8">
      <c r="A397" s="53"/>
      <c r="B397" s="21" t="s">
        <v>131</v>
      </c>
      <c r="C397" s="10" t="s">
        <v>421</v>
      </c>
      <c r="D397" s="10" t="s">
        <v>424</v>
      </c>
      <c r="E397" s="15">
        <v>70.900000000000006</v>
      </c>
      <c r="F397" s="41">
        <v>79.2</v>
      </c>
      <c r="G397" s="38">
        <f>E397*0.6+F397*0.4</f>
        <v>74.22</v>
      </c>
      <c r="H397" s="32"/>
    </row>
    <row r="398" spans="1:8">
      <c r="A398" s="53"/>
      <c r="B398" s="21"/>
      <c r="C398" s="10"/>
      <c r="D398" s="10"/>
      <c r="E398" s="15"/>
      <c r="F398" s="41"/>
      <c r="G398" s="38"/>
      <c r="H398" s="32"/>
    </row>
    <row r="399" spans="1:8">
      <c r="A399" s="53"/>
      <c r="B399" s="21" t="s">
        <v>607</v>
      </c>
      <c r="C399" s="10" t="s">
        <v>425</v>
      </c>
      <c r="D399" s="10" t="s">
        <v>427</v>
      </c>
      <c r="E399" s="15">
        <v>65.7</v>
      </c>
      <c r="F399" s="41">
        <v>81.400000000000006</v>
      </c>
      <c r="G399" s="38">
        <f>E399*0.6+F399*0.4</f>
        <v>71.98</v>
      </c>
      <c r="H399" s="32"/>
    </row>
    <row r="400" spans="1:8">
      <c r="A400" s="53"/>
      <c r="B400" s="21" t="s">
        <v>608</v>
      </c>
      <c r="C400" s="10" t="s">
        <v>425</v>
      </c>
      <c r="D400" s="10" t="s">
        <v>426</v>
      </c>
      <c r="E400" s="15">
        <v>66.650000000000006</v>
      </c>
      <c r="F400" s="41">
        <v>75.599999999999994</v>
      </c>
      <c r="G400" s="38">
        <f>E400*0.6+F400*0.4</f>
        <v>70.23</v>
      </c>
      <c r="H400" s="32"/>
    </row>
    <row r="401" spans="1:8">
      <c r="A401" s="53"/>
      <c r="B401" s="21" t="s">
        <v>131</v>
      </c>
      <c r="C401" s="10" t="s">
        <v>425</v>
      </c>
      <c r="D401" s="10" t="s">
        <v>428</v>
      </c>
      <c r="E401" s="15">
        <v>64.75</v>
      </c>
      <c r="F401" s="41">
        <v>78.2</v>
      </c>
      <c r="G401" s="38">
        <f>E401*0.6+F401*0.4</f>
        <v>70.13</v>
      </c>
      <c r="H401" s="32"/>
    </row>
    <row r="402" spans="1:8">
      <c r="A402" s="53"/>
      <c r="B402" s="21"/>
      <c r="C402" s="10"/>
      <c r="D402" s="10"/>
      <c r="E402" s="15"/>
      <c r="F402" s="41"/>
      <c r="G402" s="38"/>
      <c r="H402" s="32"/>
    </row>
    <row r="403" spans="1:8">
      <c r="A403" s="53"/>
      <c r="B403" s="21" t="s">
        <v>126</v>
      </c>
      <c r="C403" s="10" t="s">
        <v>429</v>
      </c>
      <c r="D403" s="10" t="s">
        <v>430</v>
      </c>
      <c r="E403" s="15">
        <v>76.5</v>
      </c>
      <c r="F403" s="41">
        <v>77.8</v>
      </c>
      <c r="G403" s="38">
        <f>E403*0.6+F403*0.4</f>
        <v>77.02</v>
      </c>
      <c r="H403" s="48" t="s">
        <v>615</v>
      </c>
    </row>
    <row r="404" spans="1:8">
      <c r="A404" s="53"/>
      <c r="B404" s="21" t="s">
        <v>129</v>
      </c>
      <c r="C404" s="10" t="s">
        <v>429</v>
      </c>
      <c r="D404" s="10" t="s">
        <v>431</v>
      </c>
      <c r="E404" s="15">
        <v>72.900000000000006</v>
      </c>
      <c r="F404" s="41">
        <v>0</v>
      </c>
      <c r="G404" s="38">
        <f>E404*0.6+F404*0.4</f>
        <v>43.74</v>
      </c>
      <c r="H404" s="32"/>
    </row>
    <row r="405" spans="1:8">
      <c r="A405" s="53"/>
      <c r="B405" s="21"/>
      <c r="C405" s="10"/>
      <c r="D405" s="10"/>
      <c r="E405" s="15"/>
      <c r="F405" s="41"/>
      <c r="G405" s="38"/>
      <c r="H405" s="32"/>
    </row>
    <row r="406" spans="1:8">
      <c r="A406" s="53"/>
      <c r="B406" s="21" t="s">
        <v>607</v>
      </c>
      <c r="C406" s="10" t="s">
        <v>432</v>
      </c>
      <c r="D406" s="10" t="s">
        <v>435</v>
      </c>
      <c r="E406" s="15">
        <v>69.25</v>
      </c>
      <c r="F406" s="41">
        <v>75.2</v>
      </c>
      <c r="G406" s="38">
        <f>E406*0.6+F406*0.4</f>
        <v>71.63</v>
      </c>
      <c r="H406" s="32"/>
    </row>
    <row r="407" spans="1:8">
      <c r="A407" s="53"/>
      <c r="B407" s="21" t="s">
        <v>129</v>
      </c>
      <c r="C407" s="10" t="s">
        <v>432</v>
      </c>
      <c r="D407" s="10" t="s">
        <v>434</v>
      </c>
      <c r="E407" s="15">
        <v>69.599999999999994</v>
      </c>
      <c r="F407" s="41">
        <v>74.400000000000006</v>
      </c>
      <c r="G407" s="38">
        <f>E407*0.6+F407*0.4</f>
        <v>71.52000000000001</v>
      </c>
      <c r="H407" s="32"/>
    </row>
    <row r="408" spans="1:8">
      <c r="A408" s="53"/>
      <c r="B408" s="21" t="s">
        <v>609</v>
      </c>
      <c r="C408" s="10" t="s">
        <v>432</v>
      </c>
      <c r="D408" s="10" t="s">
        <v>433</v>
      </c>
      <c r="E408" s="15">
        <v>70.5</v>
      </c>
      <c r="F408" s="41">
        <v>0</v>
      </c>
      <c r="G408" s="38">
        <f>E408*0.6+F408*0.4</f>
        <v>42.3</v>
      </c>
      <c r="H408" s="32"/>
    </row>
    <row r="409" spans="1:8">
      <c r="A409" s="53"/>
      <c r="B409" s="21"/>
      <c r="C409" s="10"/>
      <c r="D409" s="10"/>
      <c r="E409" s="15"/>
      <c r="F409" s="41"/>
      <c r="G409" s="38"/>
      <c r="H409" s="32"/>
    </row>
    <row r="410" spans="1:8">
      <c r="A410" s="53"/>
      <c r="B410" s="21" t="s">
        <v>126</v>
      </c>
      <c r="C410" s="10" t="s">
        <v>436</v>
      </c>
      <c r="D410" s="10" t="s">
        <v>437</v>
      </c>
      <c r="E410" s="15">
        <v>66.8</v>
      </c>
      <c r="F410" s="41">
        <v>72.599999999999994</v>
      </c>
      <c r="G410" s="38">
        <f>E410*0.6+F410*0.4</f>
        <v>69.12</v>
      </c>
      <c r="H410" s="32"/>
    </row>
    <row r="411" spans="1:8">
      <c r="A411" s="53"/>
      <c r="B411" s="21" t="s">
        <v>129</v>
      </c>
      <c r="C411" s="10" t="s">
        <v>436</v>
      </c>
      <c r="D411" s="10" t="s">
        <v>438</v>
      </c>
      <c r="E411" s="15">
        <v>63.6</v>
      </c>
      <c r="F411" s="41">
        <v>76.599999999999994</v>
      </c>
      <c r="G411" s="38">
        <f>E411*0.6+F411*0.4</f>
        <v>68.8</v>
      </c>
      <c r="H411" s="32"/>
    </row>
    <row r="412" spans="1:8">
      <c r="A412" s="54"/>
      <c r="B412" s="21" t="s">
        <v>131</v>
      </c>
      <c r="C412" s="10" t="s">
        <v>436</v>
      </c>
      <c r="D412" s="10" t="s">
        <v>439</v>
      </c>
      <c r="E412" s="15">
        <v>62.65</v>
      </c>
      <c r="F412" s="41">
        <v>73.2</v>
      </c>
      <c r="G412" s="38">
        <f>E412*0.6+F412*0.4</f>
        <v>66.87</v>
      </c>
      <c r="H412" s="32"/>
    </row>
    <row r="413" spans="1:8">
      <c r="A413" s="33"/>
      <c r="C413" s="3"/>
      <c r="D413" s="3"/>
      <c r="E413" s="31"/>
      <c r="F413" s="43"/>
      <c r="G413" s="38"/>
      <c r="H413" s="32"/>
    </row>
    <row r="414" spans="1:8">
      <c r="A414" s="49" t="s">
        <v>440</v>
      </c>
      <c r="B414" s="21" t="s">
        <v>126</v>
      </c>
      <c r="C414" s="10" t="s">
        <v>441</v>
      </c>
      <c r="D414" s="10" t="s">
        <v>442</v>
      </c>
      <c r="E414" s="15">
        <v>63.7</v>
      </c>
      <c r="F414" s="43">
        <v>77.2</v>
      </c>
      <c r="G414" s="38">
        <f>E414*0.6+F414*0.4</f>
        <v>69.099999999999994</v>
      </c>
      <c r="H414" s="48" t="s">
        <v>614</v>
      </c>
    </row>
    <row r="415" spans="1:8">
      <c r="A415" s="49"/>
      <c r="C415" s="3"/>
      <c r="D415" s="3"/>
      <c r="E415" s="31"/>
      <c r="F415" s="43"/>
      <c r="G415" s="38"/>
      <c r="H415" s="32"/>
    </row>
    <row r="416" spans="1:8">
      <c r="A416" s="49"/>
      <c r="B416" s="21" t="s">
        <v>607</v>
      </c>
      <c r="C416" s="10" t="s">
        <v>443</v>
      </c>
      <c r="D416" s="10" t="s">
        <v>445</v>
      </c>
      <c r="E416" s="20">
        <v>57.65</v>
      </c>
      <c r="F416" s="43">
        <v>74.599999999999994</v>
      </c>
      <c r="G416" s="38">
        <f>E416*0.6+F416*0.4</f>
        <v>64.429999999999993</v>
      </c>
      <c r="H416" s="48" t="s">
        <v>614</v>
      </c>
    </row>
    <row r="417" spans="1:8">
      <c r="A417" s="49"/>
      <c r="B417" s="21" t="s">
        <v>608</v>
      </c>
      <c r="C417" s="10" t="s">
        <v>443</v>
      </c>
      <c r="D417" s="10" t="s">
        <v>444</v>
      </c>
      <c r="E417" s="20">
        <v>58.65</v>
      </c>
      <c r="F417" s="43">
        <v>65</v>
      </c>
      <c r="G417" s="38">
        <f>E417*0.6+F417*0.4</f>
        <v>61.19</v>
      </c>
      <c r="H417" s="48" t="s">
        <v>614</v>
      </c>
    </row>
    <row r="418" spans="1:8">
      <c r="A418" s="49"/>
      <c r="C418" s="3"/>
      <c r="D418" s="3"/>
      <c r="E418" s="31"/>
      <c r="F418" s="43"/>
      <c r="G418" s="38"/>
      <c r="H418" s="32"/>
    </row>
    <row r="419" spans="1:8">
      <c r="A419" s="49"/>
      <c r="B419" s="21" t="s">
        <v>126</v>
      </c>
      <c r="C419" s="10" t="s">
        <v>446</v>
      </c>
      <c r="D419" s="10" t="s">
        <v>447</v>
      </c>
      <c r="E419" s="20">
        <v>57.5</v>
      </c>
      <c r="F419" s="43">
        <v>69.400000000000006</v>
      </c>
      <c r="G419" s="38">
        <f>E419*0.6+F419*0.4</f>
        <v>62.260000000000005</v>
      </c>
      <c r="H419" s="48" t="s">
        <v>614</v>
      </c>
    </row>
    <row r="420" spans="1:8">
      <c r="A420" s="49"/>
      <c r="C420" s="3"/>
      <c r="D420" s="3"/>
      <c r="E420" s="31"/>
      <c r="F420" s="43"/>
      <c r="G420" s="38"/>
      <c r="H420" s="32"/>
    </row>
    <row r="421" spans="1:8">
      <c r="A421" s="49"/>
      <c r="B421" s="21" t="s">
        <v>126</v>
      </c>
      <c r="C421" s="10" t="s">
        <v>448</v>
      </c>
      <c r="D421" s="10" t="s">
        <v>449</v>
      </c>
      <c r="E421" s="20">
        <v>67.55</v>
      </c>
      <c r="F421" s="41">
        <v>75.400000000000006</v>
      </c>
      <c r="G421" s="38">
        <f>E421*0.6+F421*0.4</f>
        <v>70.69</v>
      </c>
      <c r="H421" s="48" t="s">
        <v>614</v>
      </c>
    </row>
    <row r="422" spans="1:8">
      <c r="A422" s="49"/>
      <c r="B422" s="21"/>
      <c r="C422" s="10"/>
      <c r="D422" s="10"/>
      <c r="E422" s="20"/>
      <c r="F422" s="41"/>
      <c r="G422" s="38"/>
      <c r="H422" s="32"/>
    </row>
    <row r="423" spans="1:8">
      <c r="A423" s="49"/>
      <c r="B423" s="21" t="s">
        <v>607</v>
      </c>
      <c r="C423" s="10" t="s">
        <v>450</v>
      </c>
      <c r="D423" s="10" t="s">
        <v>452</v>
      </c>
      <c r="E423" s="20">
        <v>70.099999999999994</v>
      </c>
      <c r="F423" s="41">
        <v>78.599999999999994</v>
      </c>
      <c r="G423" s="38">
        <f>E423*0.6+F423*0.4</f>
        <v>73.5</v>
      </c>
      <c r="H423" s="32"/>
    </row>
    <row r="424" spans="1:8">
      <c r="A424" s="49"/>
      <c r="B424" s="21" t="s">
        <v>608</v>
      </c>
      <c r="C424" s="10" t="s">
        <v>450</v>
      </c>
      <c r="D424" s="10" t="s">
        <v>453</v>
      </c>
      <c r="E424" s="20">
        <v>67.05</v>
      </c>
      <c r="F424" s="41">
        <v>77</v>
      </c>
      <c r="G424" s="38">
        <f>E424*0.6+F424*0.4</f>
        <v>71.03</v>
      </c>
      <c r="H424" s="32"/>
    </row>
    <row r="425" spans="1:8">
      <c r="A425" s="49"/>
      <c r="B425" s="21" t="s">
        <v>609</v>
      </c>
      <c r="C425" s="10" t="s">
        <v>450</v>
      </c>
      <c r="D425" s="10" t="s">
        <v>451</v>
      </c>
      <c r="E425" s="20">
        <v>70.2</v>
      </c>
      <c r="F425" s="41">
        <v>72</v>
      </c>
      <c r="G425" s="38">
        <f>E425*0.6+F425*0.4</f>
        <v>70.92</v>
      </c>
      <c r="H425" s="32"/>
    </row>
    <row r="426" spans="1:8">
      <c r="A426" s="49"/>
      <c r="B426" s="21"/>
      <c r="C426" s="10"/>
      <c r="D426" s="10"/>
      <c r="E426" s="20"/>
      <c r="F426" s="41"/>
      <c r="G426" s="38"/>
      <c r="H426" s="32"/>
    </row>
    <row r="427" spans="1:8">
      <c r="A427" s="49"/>
      <c r="B427" s="21" t="s">
        <v>126</v>
      </c>
      <c r="C427" s="10" t="s">
        <v>454</v>
      </c>
      <c r="D427" s="10" t="s">
        <v>455</v>
      </c>
      <c r="E427" s="15">
        <v>64.45</v>
      </c>
      <c r="F427" s="41">
        <v>81</v>
      </c>
      <c r="G427" s="38">
        <f>E427*0.6+F427*0.4</f>
        <v>71.069999999999993</v>
      </c>
      <c r="H427" s="32"/>
    </row>
    <row r="428" spans="1:8">
      <c r="A428" s="49"/>
      <c r="B428" s="21" t="s">
        <v>129</v>
      </c>
      <c r="C428" s="10" t="s">
        <v>454</v>
      </c>
      <c r="D428" s="10" t="s">
        <v>456</v>
      </c>
      <c r="E428" s="15">
        <v>63.8</v>
      </c>
      <c r="F428" s="41">
        <v>76.8</v>
      </c>
      <c r="G428" s="38">
        <f>E428*0.6+F428*0.4</f>
        <v>69</v>
      </c>
      <c r="H428" s="32"/>
    </row>
    <row r="429" spans="1:8">
      <c r="A429" s="49"/>
      <c r="B429" s="21" t="s">
        <v>131</v>
      </c>
      <c r="C429" s="10" t="s">
        <v>454</v>
      </c>
      <c r="D429" s="10" t="s">
        <v>457</v>
      </c>
      <c r="E429" s="15">
        <v>58.5</v>
      </c>
      <c r="F429" s="41">
        <v>74.400000000000006</v>
      </c>
      <c r="G429" s="38">
        <f>E429*0.6+F429*0.4</f>
        <v>64.860000000000014</v>
      </c>
      <c r="H429" s="32"/>
    </row>
    <row r="430" spans="1:8">
      <c r="A430" s="49"/>
      <c r="B430" s="21"/>
      <c r="C430" s="10"/>
      <c r="D430" s="10"/>
      <c r="E430" s="15"/>
      <c r="F430" s="41"/>
      <c r="G430" s="38"/>
      <c r="H430" s="32"/>
    </row>
    <row r="431" spans="1:8">
      <c r="A431" s="49"/>
      <c r="B431" s="12" t="s">
        <v>126</v>
      </c>
      <c r="C431" s="10" t="s">
        <v>458</v>
      </c>
      <c r="D431" s="10" t="s">
        <v>459</v>
      </c>
      <c r="E431" s="15">
        <v>69.400000000000006</v>
      </c>
      <c r="F431" s="41">
        <v>76.900000000000006</v>
      </c>
      <c r="G431" s="38">
        <f>E431*0.6+F431*0.4</f>
        <v>72.400000000000006</v>
      </c>
      <c r="H431" s="32"/>
    </row>
    <row r="432" spans="1:8">
      <c r="A432" s="49"/>
      <c r="B432" s="12" t="s">
        <v>129</v>
      </c>
      <c r="C432" s="10" t="s">
        <v>458</v>
      </c>
      <c r="D432" s="10" t="s">
        <v>460</v>
      </c>
      <c r="E432" s="15">
        <v>67.95</v>
      </c>
      <c r="F432" s="41">
        <v>77.400000000000006</v>
      </c>
      <c r="G432" s="38">
        <f>E432*0.6+F432*0.4</f>
        <v>71.73</v>
      </c>
      <c r="H432" s="32"/>
    </row>
    <row r="433" spans="1:8">
      <c r="A433" s="49"/>
      <c r="B433" s="12" t="s">
        <v>131</v>
      </c>
      <c r="C433" s="10" t="s">
        <v>458</v>
      </c>
      <c r="D433" s="10" t="s">
        <v>461</v>
      </c>
      <c r="E433" s="15">
        <v>67.400000000000006</v>
      </c>
      <c r="F433" s="41">
        <v>75.599999999999994</v>
      </c>
      <c r="G433" s="38">
        <f>E433*0.6+F433*0.4</f>
        <v>70.680000000000007</v>
      </c>
      <c r="H433" s="32"/>
    </row>
    <row r="434" spans="1:8">
      <c r="A434" s="49"/>
      <c r="B434" s="10"/>
      <c r="C434" s="10"/>
      <c r="D434" s="10"/>
      <c r="E434" s="15"/>
      <c r="F434" s="41"/>
      <c r="G434" s="38"/>
      <c r="H434" s="32"/>
    </row>
    <row r="435" spans="1:8">
      <c r="A435" s="49"/>
      <c r="B435" s="10" t="s">
        <v>126</v>
      </c>
      <c r="C435" s="10" t="s">
        <v>462</v>
      </c>
      <c r="D435" s="10" t="s">
        <v>463</v>
      </c>
      <c r="E435" s="20">
        <v>73.75</v>
      </c>
      <c r="F435" s="41">
        <v>75.8</v>
      </c>
      <c r="G435" s="38">
        <f>E435*0.6+F435*0.4</f>
        <v>74.569999999999993</v>
      </c>
      <c r="H435" s="32"/>
    </row>
    <row r="436" spans="1:8">
      <c r="A436" s="49"/>
      <c r="B436" s="10" t="s">
        <v>129</v>
      </c>
      <c r="C436" s="10" t="s">
        <v>462</v>
      </c>
      <c r="D436" s="10" t="s">
        <v>464</v>
      </c>
      <c r="E436" s="20">
        <v>64.900000000000006</v>
      </c>
      <c r="F436" s="41">
        <v>73.8</v>
      </c>
      <c r="G436" s="38">
        <f>E436*0.6+F436*0.4</f>
        <v>68.460000000000008</v>
      </c>
      <c r="H436" s="32"/>
    </row>
    <row r="437" spans="1:8">
      <c r="A437" s="49"/>
      <c r="B437" s="10"/>
      <c r="C437" s="10"/>
      <c r="D437" s="10"/>
      <c r="E437" s="20"/>
      <c r="F437" s="41"/>
      <c r="G437" s="38"/>
      <c r="H437" s="32"/>
    </row>
    <row r="438" spans="1:8">
      <c r="A438" s="49"/>
      <c r="B438" s="12" t="s">
        <v>126</v>
      </c>
      <c r="C438" s="10" t="s">
        <v>465</v>
      </c>
      <c r="D438" s="10" t="s">
        <v>466</v>
      </c>
      <c r="E438" s="20">
        <v>70.7</v>
      </c>
      <c r="F438" s="41">
        <v>75.2</v>
      </c>
      <c r="G438" s="38">
        <f>E438*0.6+F438*0.4</f>
        <v>72.5</v>
      </c>
      <c r="H438" s="32"/>
    </row>
    <row r="439" spans="1:8">
      <c r="A439" s="49"/>
      <c r="B439" s="12" t="s">
        <v>129</v>
      </c>
      <c r="C439" s="10" t="s">
        <v>465</v>
      </c>
      <c r="D439" s="10" t="s">
        <v>467</v>
      </c>
      <c r="E439" s="20">
        <v>69.349999999999994</v>
      </c>
      <c r="F439" s="41">
        <v>76.8</v>
      </c>
      <c r="G439" s="38">
        <f>E439*0.6+F439*0.4</f>
        <v>72.329999999999984</v>
      </c>
      <c r="H439" s="32"/>
    </row>
    <row r="440" spans="1:8">
      <c r="A440" s="49"/>
      <c r="B440" s="12" t="s">
        <v>131</v>
      </c>
      <c r="C440" s="10" t="s">
        <v>465</v>
      </c>
      <c r="D440" s="10" t="s">
        <v>468</v>
      </c>
      <c r="E440" s="20">
        <v>67.45</v>
      </c>
      <c r="F440" s="41">
        <v>71</v>
      </c>
      <c r="G440" s="38">
        <f>E440*0.6+F440*0.4</f>
        <v>68.87</v>
      </c>
      <c r="H440" s="32"/>
    </row>
    <row r="441" spans="1:8">
      <c r="A441" s="49"/>
      <c r="B441" s="10"/>
      <c r="C441" s="10"/>
      <c r="D441" s="10"/>
      <c r="E441" s="20"/>
      <c r="F441" s="41"/>
      <c r="G441" s="38"/>
      <c r="H441" s="32"/>
    </row>
    <row r="442" spans="1:8">
      <c r="A442" s="49"/>
      <c r="B442" s="21" t="s">
        <v>611</v>
      </c>
      <c r="C442" s="10" t="s">
        <v>469</v>
      </c>
      <c r="D442" s="10" t="s">
        <v>470</v>
      </c>
      <c r="E442" s="15">
        <v>73.2</v>
      </c>
      <c r="F442" s="41">
        <v>77.400000000000006</v>
      </c>
      <c r="G442" s="38">
        <f>E442*0.6+F442*0.4</f>
        <v>74.88000000000001</v>
      </c>
      <c r="H442" s="32"/>
    </row>
    <row r="443" spans="1:8">
      <c r="A443" s="49"/>
      <c r="B443" s="21" t="s">
        <v>612</v>
      </c>
      <c r="C443" s="10" t="s">
        <v>469</v>
      </c>
      <c r="D443" s="10" t="s">
        <v>472</v>
      </c>
      <c r="E443" s="15">
        <v>69.849999999999994</v>
      </c>
      <c r="F443" s="41">
        <v>80</v>
      </c>
      <c r="G443" s="38">
        <f>E443*0.6+F443*0.4</f>
        <v>73.91</v>
      </c>
      <c r="H443" s="32"/>
    </row>
    <row r="444" spans="1:8">
      <c r="A444" s="49"/>
      <c r="B444" s="21" t="s">
        <v>613</v>
      </c>
      <c r="C444" s="10" t="s">
        <v>469</v>
      </c>
      <c r="D444" s="10" t="s">
        <v>474</v>
      </c>
      <c r="E444" s="15">
        <v>66.099999999999994</v>
      </c>
      <c r="F444" s="41">
        <v>75.599999999999994</v>
      </c>
      <c r="G444" s="38">
        <f>E444*0.6+F444*0.4</f>
        <v>69.899999999999991</v>
      </c>
      <c r="H444" s="32"/>
    </row>
    <row r="445" spans="1:8">
      <c r="A445" s="49"/>
      <c r="B445" s="21" t="s">
        <v>133</v>
      </c>
      <c r="C445" s="10" t="s">
        <v>469</v>
      </c>
      <c r="D445" s="10" t="s">
        <v>473</v>
      </c>
      <c r="E445" s="15">
        <v>67.349999999999994</v>
      </c>
      <c r="F445" s="41">
        <v>71.599999999999994</v>
      </c>
      <c r="G445" s="38">
        <f>E445*0.6+F445*0.4</f>
        <v>69.05</v>
      </c>
      <c r="H445" s="32"/>
    </row>
    <row r="446" spans="1:8">
      <c r="A446" s="49"/>
      <c r="B446" s="21" t="s">
        <v>135</v>
      </c>
      <c r="C446" s="10" t="s">
        <v>469</v>
      </c>
      <c r="D446" s="10" t="s">
        <v>471</v>
      </c>
      <c r="E446" s="15">
        <v>70.400000000000006</v>
      </c>
      <c r="F446" s="41">
        <v>0</v>
      </c>
      <c r="G446" s="38">
        <f>E446*0.6+F446*0.4</f>
        <v>42.24</v>
      </c>
      <c r="H446" s="32"/>
    </row>
    <row r="447" spans="1:8">
      <c r="A447" s="49"/>
      <c r="B447" s="21"/>
      <c r="C447" s="10"/>
      <c r="D447" s="10"/>
      <c r="E447" s="15"/>
      <c r="F447" s="41"/>
      <c r="G447" s="38"/>
      <c r="H447" s="32"/>
    </row>
    <row r="448" spans="1:8">
      <c r="A448" s="49"/>
      <c r="B448" s="21" t="s">
        <v>126</v>
      </c>
      <c r="C448" s="10" t="s">
        <v>475</v>
      </c>
      <c r="D448" s="10" t="s">
        <v>476</v>
      </c>
      <c r="E448" s="15">
        <v>68</v>
      </c>
      <c r="F448" s="41">
        <v>73.599999999999994</v>
      </c>
      <c r="G448" s="38">
        <f>E448*0.6+F448*0.4</f>
        <v>70.239999999999995</v>
      </c>
      <c r="H448" s="32"/>
    </row>
    <row r="449" spans="1:8">
      <c r="A449" s="49"/>
      <c r="B449" s="21" t="s">
        <v>612</v>
      </c>
      <c r="C449" s="10" t="s">
        <v>475</v>
      </c>
      <c r="D449" s="10" t="s">
        <v>478</v>
      </c>
      <c r="E449" s="15">
        <v>67.599999999999994</v>
      </c>
      <c r="F449" s="41">
        <v>73.599999999999994</v>
      </c>
      <c r="G449" s="38">
        <f>E449*0.6+F449*0.4</f>
        <v>70</v>
      </c>
      <c r="H449" s="32"/>
    </row>
    <row r="450" spans="1:8">
      <c r="A450" s="49"/>
      <c r="B450" s="21" t="s">
        <v>613</v>
      </c>
      <c r="C450" s="10" t="s">
        <v>475</v>
      </c>
      <c r="D450" s="10" t="s">
        <v>477</v>
      </c>
      <c r="E450" s="15">
        <v>67.849999999999994</v>
      </c>
      <c r="F450" s="41">
        <v>0</v>
      </c>
      <c r="G450" s="38">
        <f>E450*0.6+F450*0.4</f>
        <v>40.709999999999994</v>
      </c>
      <c r="H450" s="32"/>
    </row>
    <row r="451" spans="1:8">
      <c r="A451" s="49"/>
      <c r="B451" s="21"/>
      <c r="C451" s="10"/>
      <c r="D451" s="10"/>
      <c r="E451" s="15"/>
      <c r="F451" s="41"/>
      <c r="G451" s="38"/>
      <c r="H451" s="32"/>
    </row>
    <row r="452" spans="1:8">
      <c r="A452" s="49"/>
      <c r="B452" s="21" t="s">
        <v>126</v>
      </c>
      <c r="C452" s="10" t="s">
        <v>479</v>
      </c>
      <c r="D452" s="10" t="s">
        <v>480</v>
      </c>
      <c r="E452" s="15">
        <v>73.8</v>
      </c>
      <c r="F452" s="41">
        <v>78.5</v>
      </c>
      <c r="G452" s="38">
        <f>E452*0.6+F452*0.4</f>
        <v>75.679999999999993</v>
      </c>
      <c r="H452" s="32"/>
    </row>
    <row r="453" spans="1:8">
      <c r="A453" s="49"/>
      <c r="B453" s="21" t="s">
        <v>612</v>
      </c>
      <c r="C453" s="10" t="s">
        <v>479</v>
      </c>
      <c r="D453" s="10" t="s">
        <v>482</v>
      </c>
      <c r="E453" s="15">
        <v>69.05</v>
      </c>
      <c r="F453" s="41">
        <v>78</v>
      </c>
      <c r="G453" s="38">
        <f>E453*0.6+F453*0.4</f>
        <v>72.63</v>
      </c>
      <c r="H453" s="32"/>
    </row>
    <row r="454" spans="1:8">
      <c r="A454" s="50"/>
      <c r="B454" s="21" t="s">
        <v>613</v>
      </c>
      <c r="C454" s="10" t="s">
        <v>479</v>
      </c>
      <c r="D454" s="10" t="s">
        <v>481</v>
      </c>
      <c r="E454" s="15">
        <v>69.2</v>
      </c>
      <c r="F454" s="41">
        <v>77.400000000000006</v>
      </c>
      <c r="G454" s="38">
        <f>E454*0.6+F454*0.4</f>
        <v>72.48</v>
      </c>
      <c r="H454" s="32"/>
    </row>
    <row r="455" spans="1:8">
      <c r="A455" s="33"/>
      <c r="C455" s="3"/>
      <c r="D455" s="3"/>
      <c r="E455" s="31"/>
      <c r="F455" s="43"/>
      <c r="G455" s="38"/>
      <c r="H455" s="32"/>
    </row>
    <row r="456" spans="1:8">
      <c r="A456" s="49" t="s">
        <v>483</v>
      </c>
      <c r="B456" s="21" t="s">
        <v>126</v>
      </c>
      <c r="C456" s="10" t="s">
        <v>484</v>
      </c>
      <c r="D456" s="10" t="s">
        <v>485</v>
      </c>
      <c r="E456" s="25">
        <v>70.599999999999994</v>
      </c>
      <c r="F456" s="43">
        <v>81.86</v>
      </c>
      <c r="G456" s="38">
        <f t="shared" ref="G456:G484" si="22">E456*0.6+F456*0.4</f>
        <v>75.103999999999985</v>
      </c>
      <c r="H456" s="32"/>
    </row>
    <row r="457" spans="1:8">
      <c r="A457" s="49"/>
      <c r="B457" s="21" t="s">
        <v>129</v>
      </c>
      <c r="C457" s="10" t="s">
        <v>484</v>
      </c>
      <c r="D457" s="10" t="s">
        <v>486</v>
      </c>
      <c r="E457" s="25">
        <v>68.75</v>
      </c>
      <c r="F457" s="43">
        <v>78.84</v>
      </c>
      <c r="G457" s="38">
        <f t="shared" si="22"/>
        <v>72.786000000000001</v>
      </c>
      <c r="H457" s="32"/>
    </row>
    <row r="458" spans="1:8">
      <c r="A458" s="49"/>
      <c r="B458" s="21" t="s">
        <v>131</v>
      </c>
      <c r="C458" s="10" t="s">
        <v>484</v>
      </c>
      <c r="D458" s="10" t="s">
        <v>487</v>
      </c>
      <c r="E458" s="25">
        <v>67.400000000000006</v>
      </c>
      <c r="F458" s="43">
        <v>80.44</v>
      </c>
      <c r="G458" s="38">
        <f t="shared" si="22"/>
        <v>72.616000000000014</v>
      </c>
      <c r="H458" s="32"/>
    </row>
    <row r="459" spans="1:8">
      <c r="A459" s="49"/>
      <c r="B459" s="21" t="s">
        <v>133</v>
      </c>
      <c r="C459" s="10" t="s">
        <v>484</v>
      </c>
      <c r="D459" s="10" t="s">
        <v>488</v>
      </c>
      <c r="E459" s="25">
        <v>64.650000000000006</v>
      </c>
      <c r="F459" s="43">
        <v>80.239999999999995</v>
      </c>
      <c r="G459" s="38">
        <f t="shared" si="22"/>
        <v>70.885999999999996</v>
      </c>
      <c r="H459" s="32"/>
    </row>
    <row r="460" spans="1:8">
      <c r="A460" s="49"/>
      <c r="B460" s="21" t="s">
        <v>135</v>
      </c>
      <c r="C460" s="10" t="s">
        <v>484</v>
      </c>
      <c r="D460" s="10" t="s">
        <v>491</v>
      </c>
      <c r="E460" s="25">
        <v>63.75</v>
      </c>
      <c r="F460" s="43">
        <v>80.260000000000005</v>
      </c>
      <c r="G460" s="38">
        <f t="shared" si="22"/>
        <v>70.354000000000013</v>
      </c>
      <c r="H460" s="32"/>
    </row>
    <row r="461" spans="1:8">
      <c r="A461" s="49"/>
      <c r="B461" s="21" t="s">
        <v>137</v>
      </c>
      <c r="C461" s="10" t="s">
        <v>484</v>
      </c>
      <c r="D461" s="10" t="s">
        <v>489</v>
      </c>
      <c r="E461" s="25">
        <v>64.55</v>
      </c>
      <c r="F461" s="43">
        <v>78.739999999999995</v>
      </c>
      <c r="G461" s="38">
        <f t="shared" si="22"/>
        <v>70.225999999999999</v>
      </c>
      <c r="H461" s="32"/>
    </row>
    <row r="462" spans="1:8">
      <c r="A462" s="49"/>
      <c r="B462" s="21" t="s">
        <v>139</v>
      </c>
      <c r="C462" s="10" t="s">
        <v>484</v>
      </c>
      <c r="D462" s="10" t="s">
        <v>492</v>
      </c>
      <c r="E462" s="25">
        <v>63</v>
      </c>
      <c r="F462" s="43">
        <v>78.400000000000006</v>
      </c>
      <c r="G462" s="38">
        <f t="shared" si="22"/>
        <v>69.16</v>
      </c>
      <c r="H462" s="32"/>
    </row>
    <row r="463" spans="1:8">
      <c r="A463" s="49"/>
      <c r="B463" s="21" t="s">
        <v>141</v>
      </c>
      <c r="C463" s="10" t="s">
        <v>484</v>
      </c>
      <c r="D463" s="10" t="s">
        <v>490</v>
      </c>
      <c r="E463" s="25">
        <v>64</v>
      </c>
      <c r="F463" s="43">
        <v>73.099999999999994</v>
      </c>
      <c r="G463" s="38">
        <f t="shared" si="22"/>
        <v>67.64</v>
      </c>
      <c r="H463" s="32"/>
    </row>
    <row r="464" spans="1:8">
      <c r="A464" s="49"/>
      <c r="B464" s="21" t="s">
        <v>143</v>
      </c>
      <c r="C464" s="10" t="s">
        <v>484</v>
      </c>
      <c r="D464" s="10" t="s">
        <v>493</v>
      </c>
      <c r="E464" s="25">
        <v>60.5</v>
      </c>
      <c r="F464" s="43">
        <v>78.260000000000005</v>
      </c>
      <c r="G464" s="38">
        <f t="shared" si="22"/>
        <v>67.603999999999999</v>
      </c>
      <c r="H464" s="32"/>
    </row>
    <row r="465" spans="1:8">
      <c r="A465" s="49"/>
      <c r="B465" s="21" t="s">
        <v>494</v>
      </c>
      <c r="C465" s="10" t="s">
        <v>484</v>
      </c>
      <c r="D465" s="10" t="s">
        <v>501</v>
      </c>
      <c r="E465" s="25">
        <v>58.95</v>
      </c>
      <c r="F465" s="43">
        <v>78.52</v>
      </c>
      <c r="G465" s="38">
        <f t="shared" si="22"/>
        <v>66.777999999999992</v>
      </c>
      <c r="H465" s="32"/>
    </row>
    <row r="466" spans="1:8">
      <c r="A466" s="49"/>
      <c r="B466" s="21" t="s">
        <v>496</v>
      </c>
      <c r="C466" s="10" t="s">
        <v>484</v>
      </c>
      <c r="D466" s="10" t="s">
        <v>513</v>
      </c>
      <c r="E466" s="25">
        <v>57.05</v>
      </c>
      <c r="F466" s="43">
        <v>80.64</v>
      </c>
      <c r="G466" s="38">
        <f t="shared" si="22"/>
        <v>66.48599999999999</v>
      </c>
      <c r="H466" s="32"/>
    </row>
    <row r="467" spans="1:8">
      <c r="A467" s="49"/>
      <c r="B467" s="21" t="s">
        <v>498</v>
      </c>
      <c r="C467" s="10" t="s">
        <v>484</v>
      </c>
      <c r="D467" s="10" t="s">
        <v>495</v>
      </c>
      <c r="E467" s="25">
        <v>59.65</v>
      </c>
      <c r="F467" s="43">
        <v>76.12</v>
      </c>
      <c r="G467" s="38">
        <f t="shared" si="22"/>
        <v>66.238</v>
      </c>
      <c r="H467" s="32"/>
    </row>
    <row r="468" spans="1:8">
      <c r="A468" s="49"/>
      <c r="B468" s="21" t="s">
        <v>500</v>
      </c>
      <c r="C468" s="10" t="s">
        <v>484</v>
      </c>
      <c r="D468" s="10" t="s">
        <v>503</v>
      </c>
      <c r="E468" s="25">
        <v>58.05</v>
      </c>
      <c r="F468" s="43">
        <v>78.5</v>
      </c>
      <c r="G468" s="38">
        <f t="shared" si="22"/>
        <v>66.23</v>
      </c>
      <c r="H468" s="32"/>
    </row>
    <row r="469" spans="1:8">
      <c r="A469" s="49"/>
      <c r="B469" s="21" t="s">
        <v>502</v>
      </c>
      <c r="C469" s="10" t="s">
        <v>484</v>
      </c>
      <c r="D469" s="10" t="s">
        <v>507</v>
      </c>
      <c r="E469" s="25">
        <v>57.7</v>
      </c>
      <c r="F469" s="43">
        <v>78.260000000000005</v>
      </c>
      <c r="G469" s="38">
        <f t="shared" si="22"/>
        <v>65.924000000000007</v>
      </c>
      <c r="H469" s="32"/>
    </row>
    <row r="470" spans="1:8">
      <c r="A470" s="49"/>
      <c r="B470" s="21" t="s">
        <v>504</v>
      </c>
      <c r="C470" s="10" t="s">
        <v>484</v>
      </c>
      <c r="D470" s="10" t="s">
        <v>509</v>
      </c>
      <c r="E470" s="25">
        <v>57.25</v>
      </c>
      <c r="F470" s="43">
        <v>78.34</v>
      </c>
      <c r="G470" s="38">
        <f t="shared" si="22"/>
        <v>65.686000000000007</v>
      </c>
      <c r="H470" s="32"/>
    </row>
    <row r="471" spans="1:8">
      <c r="A471" s="49"/>
      <c r="B471" s="21" t="s">
        <v>506</v>
      </c>
      <c r="C471" s="10" t="s">
        <v>484</v>
      </c>
      <c r="D471" s="10" t="s">
        <v>511</v>
      </c>
      <c r="E471" s="25">
        <v>57.1</v>
      </c>
      <c r="F471" s="43">
        <v>78.2</v>
      </c>
      <c r="G471" s="38">
        <f t="shared" si="22"/>
        <v>65.539999999999992</v>
      </c>
      <c r="H471" s="32"/>
    </row>
    <row r="472" spans="1:8">
      <c r="A472" s="49"/>
      <c r="B472" s="21" t="s">
        <v>508</v>
      </c>
      <c r="C472" s="10" t="s">
        <v>484</v>
      </c>
      <c r="D472" s="10" t="s">
        <v>497</v>
      </c>
      <c r="E472" s="25">
        <v>59.15</v>
      </c>
      <c r="F472" s="43">
        <v>73.5</v>
      </c>
      <c r="G472" s="38">
        <f t="shared" si="22"/>
        <v>64.89</v>
      </c>
      <c r="H472" s="32"/>
    </row>
    <row r="473" spans="1:8">
      <c r="A473" s="49"/>
      <c r="B473" s="21" t="s">
        <v>510</v>
      </c>
      <c r="C473" s="10" t="s">
        <v>484</v>
      </c>
      <c r="D473" s="10" t="s">
        <v>505</v>
      </c>
      <c r="E473" s="25">
        <v>57.75</v>
      </c>
      <c r="F473" s="43">
        <v>74.900000000000006</v>
      </c>
      <c r="G473" s="38">
        <f t="shared" si="22"/>
        <v>64.61</v>
      </c>
      <c r="H473" s="32"/>
    </row>
    <row r="474" spans="1:8">
      <c r="A474" s="49"/>
      <c r="B474" s="21" t="s">
        <v>512</v>
      </c>
      <c r="C474" s="10" t="s">
        <v>484</v>
      </c>
      <c r="D474" s="10" t="s">
        <v>525</v>
      </c>
      <c r="E474" s="25">
        <v>54.45</v>
      </c>
      <c r="F474" s="43">
        <v>79.84</v>
      </c>
      <c r="G474" s="38">
        <f t="shared" si="22"/>
        <v>64.606000000000009</v>
      </c>
      <c r="H474" s="32"/>
    </row>
    <row r="475" spans="1:8">
      <c r="A475" s="49"/>
      <c r="B475" s="21" t="s">
        <v>514</v>
      </c>
      <c r="C475" s="10" t="s">
        <v>484</v>
      </c>
      <c r="D475" s="10" t="s">
        <v>499</v>
      </c>
      <c r="E475" s="25">
        <v>59</v>
      </c>
      <c r="F475" s="43">
        <v>72.180000000000007</v>
      </c>
      <c r="G475" s="38">
        <f t="shared" si="22"/>
        <v>64.272000000000006</v>
      </c>
      <c r="H475" s="32"/>
    </row>
    <row r="476" spans="1:8">
      <c r="A476" s="49"/>
      <c r="B476" s="21" t="s">
        <v>516</v>
      </c>
      <c r="C476" s="10" t="s">
        <v>484</v>
      </c>
      <c r="D476" s="10" t="s">
        <v>523</v>
      </c>
      <c r="E476" s="25">
        <v>54.5</v>
      </c>
      <c r="F476" s="43">
        <v>78.16</v>
      </c>
      <c r="G476" s="38">
        <f t="shared" si="22"/>
        <v>63.963999999999999</v>
      </c>
      <c r="H476" s="32"/>
    </row>
    <row r="477" spans="1:8">
      <c r="A477" s="49"/>
      <c r="B477" s="21" t="s">
        <v>518</v>
      </c>
      <c r="C477" s="10" t="s">
        <v>484</v>
      </c>
      <c r="D477" s="10" t="s">
        <v>515</v>
      </c>
      <c r="E477" s="25">
        <v>55.7</v>
      </c>
      <c r="F477" s="43">
        <v>75.7</v>
      </c>
      <c r="G477" s="38">
        <f t="shared" si="22"/>
        <v>63.7</v>
      </c>
      <c r="H477" s="32"/>
    </row>
    <row r="478" spans="1:8">
      <c r="A478" s="49"/>
      <c r="B478" s="21" t="s">
        <v>520</v>
      </c>
      <c r="C478" s="10" t="s">
        <v>484</v>
      </c>
      <c r="D478" s="10" t="s">
        <v>519</v>
      </c>
      <c r="E478" s="25">
        <v>55.65</v>
      </c>
      <c r="F478" s="43">
        <v>75.239999999999995</v>
      </c>
      <c r="G478" s="38">
        <f t="shared" si="22"/>
        <v>63.486000000000004</v>
      </c>
      <c r="H478" s="32"/>
    </row>
    <row r="479" spans="1:8">
      <c r="A479" s="49"/>
      <c r="B479" s="21" t="s">
        <v>522</v>
      </c>
      <c r="C479" s="10" t="s">
        <v>484</v>
      </c>
      <c r="D479" s="10" t="s">
        <v>533</v>
      </c>
      <c r="E479" s="25">
        <v>53.1</v>
      </c>
      <c r="F479" s="43">
        <v>77.22</v>
      </c>
      <c r="G479" s="38">
        <f t="shared" si="22"/>
        <v>62.748000000000005</v>
      </c>
      <c r="H479" s="32"/>
    </row>
    <row r="480" spans="1:8">
      <c r="A480" s="49"/>
      <c r="B480" s="21" t="s">
        <v>524</v>
      </c>
      <c r="C480" s="10" t="s">
        <v>484</v>
      </c>
      <c r="D480" s="10" t="s">
        <v>527</v>
      </c>
      <c r="E480" s="25">
        <v>53.65</v>
      </c>
      <c r="F480" s="43">
        <v>75.599999999999994</v>
      </c>
      <c r="G480" s="38">
        <f t="shared" si="22"/>
        <v>62.429999999999993</v>
      </c>
      <c r="H480" s="32"/>
    </row>
    <row r="481" spans="1:8">
      <c r="A481" s="49"/>
      <c r="B481" s="21" t="s">
        <v>526</v>
      </c>
      <c r="C481" s="10" t="s">
        <v>484</v>
      </c>
      <c r="D481" s="10" t="s">
        <v>529</v>
      </c>
      <c r="E481" s="25">
        <v>53.55</v>
      </c>
      <c r="F481" s="43">
        <v>74.08</v>
      </c>
      <c r="G481" s="38">
        <f t="shared" si="22"/>
        <v>61.762</v>
      </c>
      <c r="H481" s="32"/>
    </row>
    <row r="482" spans="1:8">
      <c r="A482" s="49"/>
      <c r="B482" s="21" t="s">
        <v>528</v>
      </c>
      <c r="C482" s="10" t="s">
        <v>484</v>
      </c>
      <c r="D482" s="10" t="s">
        <v>517</v>
      </c>
      <c r="E482" s="25">
        <v>55.7</v>
      </c>
      <c r="F482" s="43">
        <v>0</v>
      </c>
      <c r="G482" s="38">
        <f t="shared" si="22"/>
        <v>33.42</v>
      </c>
      <c r="H482" s="32"/>
    </row>
    <row r="483" spans="1:8">
      <c r="A483" s="49"/>
      <c r="B483" s="21" t="s">
        <v>530</v>
      </c>
      <c r="C483" s="10" t="s">
        <v>484</v>
      </c>
      <c r="D483" s="10" t="s">
        <v>521</v>
      </c>
      <c r="E483" s="25">
        <v>54.9</v>
      </c>
      <c r="F483" s="43">
        <v>0</v>
      </c>
      <c r="G483" s="38">
        <f t="shared" si="22"/>
        <v>32.94</v>
      </c>
      <c r="H483" s="32"/>
    </row>
    <row r="484" spans="1:8">
      <c r="A484" s="50"/>
      <c r="B484" s="21" t="s">
        <v>532</v>
      </c>
      <c r="C484" s="10" t="s">
        <v>484</v>
      </c>
      <c r="D484" s="10" t="s">
        <v>531</v>
      </c>
      <c r="E484" s="25">
        <v>53.15</v>
      </c>
      <c r="F484" s="43">
        <v>0</v>
      </c>
      <c r="G484" s="38">
        <f t="shared" si="22"/>
        <v>31.889999999999997</v>
      </c>
      <c r="H484" s="32"/>
    </row>
    <row r="485" spans="1:8">
      <c r="A485" s="33"/>
      <c r="C485" s="3"/>
      <c r="D485" s="3"/>
      <c r="E485" s="31"/>
      <c r="F485" s="43"/>
      <c r="G485" s="38"/>
      <c r="H485" s="32"/>
    </row>
    <row r="486" spans="1:8">
      <c r="A486" s="49" t="s">
        <v>534</v>
      </c>
      <c r="B486" s="3">
        <v>1</v>
      </c>
      <c r="C486" s="10" t="s">
        <v>535</v>
      </c>
      <c r="D486" s="10" t="s">
        <v>536</v>
      </c>
      <c r="E486" s="25">
        <v>67.849999999999994</v>
      </c>
      <c r="F486" s="43">
        <v>77.8</v>
      </c>
      <c r="G486" s="38">
        <f t="shared" ref="G486:G517" si="23">E486*0.6+F486*0.4</f>
        <v>71.83</v>
      </c>
      <c r="H486" s="32"/>
    </row>
    <row r="487" spans="1:8">
      <c r="A487" s="49"/>
      <c r="B487" s="3">
        <v>2</v>
      </c>
      <c r="C487" s="10" t="s">
        <v>535</v>
      </c>
      <c r="D487" s="10" t="s">
        <v>537</v>
      </c>
      <c r="E487" s="25">
        <v>64.599999999999994</v>
      </c>
      <c r="F487" s="43">
        <v>81.099999999999994</v>
      </c>
      <c r="G487" s="38">
        <f t="shared" si="23"/>
        <v>71.199999999999989</v>
      </c>
      <c r="H487" s="32"/>
    </row>
    <row r="488" spans="1:8">
      <c r="A488" s="49"/>
      <c r="B488" s="3">
        <v>3</v>
      </c>
      <c r="C488" s="10" t="s">
        <v>535</v>
      </c>
      <c r="D488" s="10" t="s">
        <v>539</v>
      </c>
      <c r="E488" s="25">
        <v>63.2</v>
      </c>
      <c r="F488" s="43">
        <v>81.2</v>
      </c>
      <c r="G488" s="38">
        <f t="shared" si="23"/>
        <v>70.400000000000006</v>
      </c>
      <c r="H488" s="32"/>
    </row>
    <row r="489" spans="1:8">
      <c r="A489" s="49"/>
      <c r="B489" s="3">
        <v>4</v>
      </c>
      <c r="C489" s="10" t="s">
        <v>535</v>
      </c>
      <c r="D489" s="10" t="s">
        <v>538</v>
      </c>
      <c r="E489" s="25">
        <v>63.95</v>
      </c>
      <c r="F489" s="43">
        <v>78.7</v>
      </c>
      <c r="G489" s="38">
        <f t="shared" si="23"/>
        <v>69.849999999999994</v>
      </c>
      <c r="H489" s="32"/>
    </row>
    <row r="490" spans="1:8">
      <c r="A490" s="49"/>
      <c r="B490" s="3">
        <v>5</v>
      </c>
      <c r="C490" s="10" t="s">
        <v>535</v>
      </c>
      <c r="D490" s="10" t="s">
        <v>540</v>
      </c>
      <c r="E490" s="25">
        <v>62.85</v>
      </c>
      <c r="F490" s="43">
        <v>78.14</v>
      </c>
      <c r="G490" s="38">
        <f t="shared" si="23"/>
        <v>68.966000000000008</v>
      </c>
      <c r="H490" s="32"/>
    </row>
    <row r="491" spans="1:8">
      <c r="A491" s="49"/>
      <c r="B491" s="3">
        <v>6</v>
      </c>
      <c r="C491" s="10" t="s">
        <v>535</v>
      </c>
      <c r="D491" s="10" t="s">
        <v>544</v>
      </c>
      <c r="E491" s="25">
        <v>60.65</v>
      </c>
      <c r="F491" s="43">
        <v>78.599999999999994</v>
      </c>
      <c r="G491" s="38">
        <f t="shared" si="23"/>
        <v>67.83</v>
      </c>
      <c r="H491" s="32"/>
    </row>
    <row r="492" spans="1:8">
      <c r="A492" s="49"/>
      <c r="B492" s="3">
        <v>7</v>
      </c>
      <c r="C492" s="10" t="s">
        <v>535</v>
      </c>
      <c r="D492" s="10" t="s">
        <v>542</v>
      </c>
      <c r="E492" s="25">
        <v>61.25</v>
      </c>
      <c r="F492" s="43">
        <v>76.900000000000006</v>
      </c>
      <c r="G492" s="38">
        <f t="shared" si="23"/>
        <v>67.510000000000005</v>
      </c>
      <c r="H492" s="32"/>
    </row>
    <row r="493" spans="1:8">
      <c r="A493" s="49"/>
      <c r="B493" s="3">
        <v>8</v>
      </c>
      <c r="C493" s="10" t="s">
        <v>535</v>
      </c>
      <c r="D493" s="10" t="s">
        <v>554</v>
      </c>
      <c r="E493" s="25">
        <v>56.8</v>
      </c>
      <c r="F493" s="43">
        <v>82.72</v>
      </c>
      <c r="G493" s="38">
        <f t="shared" si="23"/>
        <v>67.168000000000006</v>
      </c>
      <c r="H493" s="32"/>
    </row>
    <row r="494" spans="1:8">
      <c r="A494" s="49"/>
      <c r="B494" s="3">
        <v>9</v>
      </c>
      <c r="C494" s="10" t="s">
        <v>535</v>
      </c>
      <c r="D494" s="10" t="s">
        <v>547</v>
      </c>
      <c r="E494" s="25">
        <v>58.85</v>
      </c>
      <c r="F494" s="43">
        <v>79.12</v>
      </c>
      <c r="G494" s="38">
        <f t="shared" si="23"/>
        <v>66.957999999999998</v>
      </c>
      <c r="H494" s="32"/>
    </row>
    <row r="495" spans="1:8">
      <c r="A495" s="49"/>
      <c r="B495" s="3">
        <v>10</v>
      </c>
      <c r="C495" s="10" t="s">
        <v>535</v>
      </c>
      <c r="D495" s="10" t="s">
        <v>545</v>
      </c>
      <c r="E495" s="25">
        <v>60.05</v>
      </c>
      <c r="F495" s="43">
        <v>76.8</v>
      </c>
      <c r="G495" s="38">
        <f t="shared" si="23"/>
        <v>66.75</v>
      </c>
      <c r="H495" s="32"/>
    </row>
    <row r="496" spans="1:8">
      <c r="A496" s="49"/>
      <c r="B496" s="3">
        <v>11</v>
      </c>
      <c r="C496" s="10" t="s">
        <v>535</v>
      </c>
      <c r="D496" s="10" t="s">
        <v>553</v>
      </c>
      <c r="E496" s="25">
        <v>56.85</v>
      </c>
      <c r="F496" s="43">
        <v>81.42</v>
      </c>
      <c r="G496" s="38">
        <f t="shared" si="23"/>
        <v>66.677999999999997</v>
      </c>
      <c r="H496" s="32"/>
    </row>
    <row r="497" spans="1:8">
      <c r="A497" s="49"/>
      <c r="B497" s="3">
        <v>12</v>
      </c>
      <c r="C497" s="10" t="s">
        <v>535</v>
      </c>
      <c r="D497" s="10" t="s">
        <v>549</v>
      </c>
      <c r="E497" s="25">
        <v>58.45</v>
      </c>
      <c r="F497" s="43">
        <v>78.8</v>
      </c>
      <c r="G497" s="38">
        <f t="shared" si="23"/>
        <v>66.59</v>
      </c>
      <c r="H497" s="32"/>
    </row>
    <row r="498" spans="1:8">
      <c r="A498" s="49"/>
      <c r="B498" s="3">
        <v>13</v>
      </c>
      <c r="C498" s="10" t="s">
        <v>535</v>
      </c>
      <c r="D498" s="10" t="s">
        <v>548</v>
      </c>
      <c r="E498" s="25">
        <v>58.6</v>
      </c>
      <c r="F498" s="43">
        <v>76.22</v>
      </c>
      <c r="G498" s="38">
        <f t="shared" si="23"/>
        <v>65.647999999999996</v>
      </c>
      <c r="H498" s="32"/>
    </row>
    <row r="499" spans="1:8">
      <c r="A499" s="49"/>
      <c r="B499" s="3">
        <v>14</v>
      </c>
      <c r="C499" s="10" t="s">
        <v>535</v>
      </c>
      <c r="D499" s="10" t="s">
        <v>550</v>
      </c>
      <c r="E499" s="25">
        <v>57.3</v>
      </c>
      <c r="F499" s="43">
        <v>77.08</v>
      </c>
      <c r="G499" s="38">
        <f t="shared" si="23"/>
        <v>65.211999999999989</v>
      </c>
      <c r="H499" s="32"/>
    </row>
    <row r="500" spans="1:8">
      <c r="A500" s="49"/>
      <c r="B500" s="3">
        <v>15</v>
      </c>
      <c r="C500" s="10" t="s">
        <v>535</v>
      </c>
      <c r="D500" s="10" t="s">
        <v>546</v>
      </c>
      <c r="E500" s="25">
        <v>59.1</v>
      </c>
      <c r="F500" s="43">
        <v>74.319999999999993</v>
      </c>
      <c r="G500" s="38">
        <f t="shared" si="23"/>
        <v>65.188000000000002</v>
      </c>
      <c r="H500" s="32"/>
    </row>
    <row r="501" spans="1:8">
      <c r="A501" s="49"/>
      <c r="B501" s="3">
        <v>16</v>
      </c>
      <c r="C501" s="10" t="s">
        <v>535</v>
      </c>
      <c r="D501" s="10" t="s">
        <v>557</v>
      </c>
      <c r="E501" s="25">
        <v>56.2</v>
      </c>
      <c r="F501" s="43">
        <v>77.98</v>
      </c>
      <c r="G501" s="38">
        <f t="shared" si="23"/>
        <v>64.912000000000006</v>
      </c>
      <c r="H501" s="32"/>
    </row>
    <row r="502" spans="1:8">
      <c r="A502" s="49"/>
      <c r="B502" s="3">
        <v>17</v>
      </c>
      <c r="C502" s="10" t="s">
        <v>535</v>
      </c>
      <c r="D502" s="10" t="s">
        <v>543</v>
      </c>
      <c r="E502" s="25">
        <v>60.85</v>
      </c>
      <c r="F502" s="43">
        <v>70.400000000000006</v>
      </c>
      <c r="G502" s="38">
        <f t="shared" si="23"/>
        <v>64.67</v>
      </c>
      <c r="H502" s="32"/>
    </row>
    <row r="503" spans="1:8">
      <c r="A503" s="49"/>
      <c r="B503" s="3">
        <v>18</v>
      </c>
      <c r="C503" s="10" t="s">
        <v>535</v>
      </c>
      <c r="D503" s="10" t="s">
        <v>560</v>
      </c>
      <c r="E503" s="25">
        <v>55.9</v>
      </c>
      <c r="F503" s="43">
        <v>77.260000000000005</v>
      </c>
      <c r="G503" s="38">
        <f t="shared" si="23"/>
        <v>64.444000000000003</v>
      </c>
      <c r="H503" s="32"/>
    </row>
    <row r="504" spans="1:8">
      <c r="A504" s="49"/>
      <c r="B504" s="3">
        <v>19</v>
      </c>
      <c r="C504" s="10" t="s">
        <v>535</v>
      </c>
      <c r="D504" s="10" t="s">
        <v>551</v>
      </c>
      <c r="E504" s="25">
        <v>57.3</v>
      </c>
      <c r="F504" s="43">
        <v>74.819999999999993</v>
      </c>
      <c r="G504" s="38">
        <f t="shared" si="23"/>
        <v>64.307999999999993</v>
      </c>
      <c r="H504" s="32"/>
    </row>
    <row r="505" spans="1:8">
      <c r="A505" s="49"/>
      <c r="B505" s="3">
        <v>20</v>
      </c>
      <c r="C505" s="10" t="s">
        <v>535</v>
      </c>
      <c r="D505" s="10" t="s">
        <v>565</v>
      </c>
      <c r="E505" s="25">
        <v>54.95</v>
      </c>
      <c r="F505" s="43">
        <v>77.2</v>
      </c>
      <c r="G505" s="38">
        <f t="shared" si="23"/>
        <v>63.85</v>
      </c>
      <c r="H505" s="32"/>
    </row>
    <row r="506" spans="1:8">
      <c r="A506" s="49"/>
      <c r="B506" s="3">
        <v>21</v>
      </c>
      <c r="C506" s="10" t="s">
        <v>535</v>
      </c>
      <c r="D506" s="10" t="s">
        <v>563</v>
      </c>
      <c r="E506" s="25">
        <v>55</v>
      </c>
      <c r="F506" s="43">
        <v>77.02</v>
      </c>
      <c r="G506" s="38">
        <f t="shared" si="23"/>
        <v>63.808</v>
      </c>
      <c r="H506" s="32"/>
    </row>
    <row r="507" spans="1:8">
      <c r="A507" s="49"/>
      <c r="B507" s="3">
        <v>22</v>
      </c>
      <c r="C507" s="10" t="s">
        <v>535</v>
      </c>
      <c r="D507" s="10" t="s">
        <v>567</v>
      </c>
      <c r="E507" s="25">
        <v>54.4</v>
      </c>
      <c r="F507" s="43">
        <v>75.760000000000005</v>
      </c>
      <c r="G507" s="38">
        <f t="shared" si="23"/>
        <v>62.944000000000003</v>
      </c>
      <c r="H507" s="32"/>
    </row>
    <row r="508" spans="1:8">
      <c r="A508" s="49"/>
      <c r="B508" s="3">
        <v>23</v>
      </c>
      <c r="C508" s="10" t="s">
        <v>535</v>
      </c>
      <c r="D508" s="10" t="s">
        <v>559</v>
      </c>
      <c r="E508" s="25">
        <v>56.05</v>
      </c>
      <c r="F508" s="43">
        <v>72.040000000000006</v>
      </c>
      <c r="G508" s="38">
        <f t="shared" si="23"/>
        <v>62.445999999999998</v>
      </c>
      <c r="H508" s="32"/>
    </row>
    <row r="509" spans="1:8">
      <c r="A509" s="49"/>
      <c r="B509" s="3">
        <v>24</v>
      </c>
      <c r="C509" s="10" t="s">
        <v>535</v>
      </c>
      <c r="D509" s="10" t="s">
        <v>556</v>
      </c>
      <c r="E509" s="25">
        <v>56.3</v>
      </c>
      <c r="F509" s="43">
        <v>71.040000000000006</v>
      </c>
      <c r="G509" s="38">
        <f t="shared" si="23"/>
        <v>62.195999999999998</v>
      </c>
      <c r="H509" s="32"/>
    </row>
    <row r="510" spans="1:8">
      <c r="A510" s="49"/>
      <c r="B510" s="3">
        <v>25</v>
      </c>
      <c r="C510" s="10" t="s">
        <v>535</v>
      </c>
      <c r="D510" s="10" t="s">
        <v>564</v>
      </c>
      <c r="E510" s="25">
        <v>54.95</v>
      </c>
      <c r="F510" s="43">
        <v>71.400000000000006</v>
      </c>
      <c r="G510" s="38">
        <f t="shared" si="23"/>
        <v>61.53</v>
      </c>
      <c r="H510" s="32"/>
    </row>
    <row r="511" spans="1:8">
      <c r="A511" s="49"/>
      <c r="B511" s="3">
        <v>26</v>
      </c>
      <c r="C511" s="10" t="s">
        <v>535</v>
      </c>
      <c r="D511" s="10" t="s">
        <v>566</v>
      </c>
      <c r="E511" s="25">
        <v>54.9</v>
      </c>
      <c r="F511" s="43">
        <v>69.2</v>
      </c>
      <c r="G511" s="38">
        <f t="shared" si="23"/>
        <v>60.620000000000005</v>
      </c>
      <c r="H511" s="32"/>
    </row>
    <row r="512" spans="1:8">
      <c r="A512" s="49"/>
      <c r="B512" s="3">
        <v>27</v>
      </c>
      <c r="C512" s="10" t="s">
        <v>535</v>
      </c>
      <c r="D512" s="10" t="s">
        <v>555</v>
      </c>
      <c r="E512" s="25">
        <v>56.4</v>
      </c>
      <c r="F512" s="43">
        <v>66.400000000000006</v>
      </c>
      <c r="G512" s="38">
        <f t="shared" si="23"/>
        <v>60.4</v>
      </c>
      <c r="H512" s="32"/>
    </row>
    <row r="513" spans="1:8">
      <c r="A513" s="49"/>
      <c r="B513" s="3">
        <v>28</v>
      </c>
      <c r="C513" s="10" t="s">
        <v>535</v>
      </c>
      <c r="D513" s="10" t="s">
        <v>561</v>
      </c>
      <c r="E513" s="25">
        <v>55.55</v>
      </c>
      <c r="F513" s="43">
        <v>67.02</v>
      </c>
      <c r="G513" s="38">
        <f t="shared" si="23"/>
        <v>60.137999999999998</v>
      </c>
      <c r="H513" s="32"/>
    </row>
    <row r="514" spans="1:8">
      <c r="A514" s="49"/>
      <c r="B514" s="3">
        <v>29</v>
      </c>
      <c r="C514" s="10" t="s">
        <v>535</v>
      </c>
      <c r="D514" s="10" t="s">
        <v>552</v>
      </c>
      <c r="E514" s="25">
        <v>56.85</v>
      </c>
      <c r="F514" s="43">
        <v>63.4</v>
      </c>
      <c r="G514" s="38">
        <f t="shared" si="23"/>
        <v>59.47</v>
      </c>
      <c r="H514" s="32"/>
    </row>
    <row r="515" spans="1:8">
      <c r="A515" s="49"/>
      <c r="B515" s="3">
        <v>30</v>
      </c>
      <c r="C515" s="10" t="s">
        <v>535</v>
      </c>
      <c r="D515" s="10" t="s">
        <v>541</v>
      </c>
      <c r="E515" s="25">
        <v>61.65</v>
      </c>
      <c r="F515" s="43">
        <v>0</v>
      </c>
      <c r="G515" s="38">
        <f t="shared" si="23"/>
        <v>36.989999999999995</v>
      </c>
      <c r="H515" s="32"/>
    </row>
    <row r="516" spans="1:8">
      <c r="A516" s="49"/>
      <c r="B516" s="3">
        <v>31</v>
      </c>
      <c r="C516" s="10" t="s">
        <v>535</v>
      </c>
      <c r="D516" s="10" t="s">
        <v>562</v>
      </c>
      <c r="E516" s="25">
        <v>55.05</v>
      </c>
      <c r="F516" s="43">
        <v>3</v>
      </c>
      <c r="G516" s="38">
        <f t="shared" si="23"/>
        <v>34.229999999999997</v>
      </c>
      <c r="H516" s="32"/>
    </row>
    <row r="517" spans="1:8">
      <c r="A517" s="50"/>
      <c r="B517" s="3">
        <v>32</v>
      </c>
      <c r="C517" s="10" t="s">
        <v>535</v>
      </c>
      <c r="D517" s="10" t="s">
        <v>558</v>
      </c>
      <c r="E517" s="25">
        <v>56.1</v>
      </c>
      <c r="F517" s="43">
        <v>0</v>
      </c>
      <c r="G517" s="38">
        <f t="shared" si="23"/>
        <v>33.659999999999997</v>
      </c>
      <c r="H517" s="32"/>
    </row>
    <row r="518" spans="1:8">
      <c r="A518" s="33"/>
      <c r="C518" s="3"/>
      <c r="D518" s="3"/>
      <c r="E518" s="31"/>
      <c r="F518" s="43"/>
      <c r="G518" s="38"/>
      <c r="H518" s="32"/>
    </row>
    <row r="519" spans="1:8">
      <c r="A519" s="49" t="s">
        <v>568</v>
      </c>
      <c r="B519" s="3">
        <v>1</v>
      </c>
      <c r="C519" s="10" t="s">
        <v>569</v>
      </c>
      <c r="D519" s="10" t="s">
        <v>570</v>
      </c>
      <c r="E519" s="15">
        <v>72.099999999999994</v>
      </c>
      <c r="F519" s="41">
        <v>78.599999999999994</v>
      </c>
      <c r="G519" s="38">
        <f>E519*0.6+F519*0.4</f>
        <v>74.699999999999989</v>
      </c>
      <c r="H519" s="32"/>
    </row>
    <row r="520" spans="1:8">
      <c r="A520" s="49"/>
      <c r="B520" s="3">
        <v>2</v>
      </c>
      <c r="C520" s="10" t="s">
        <v>569</v>
      </c>
      <c r="D520" s="10" t="s">
        <v>571</v>
      </c>
      <c r="E520" s="15">
        <v>71.55</v>
      </c>
      <c r="F520" s="41">
        <v>79</v>
      </c>
      <c r="G520" s="38">
        <f>E520*0.6+F520*0.4</f>
        <v>74.53</v>
      </c>
      <c r="H520" s="32"/>
    </row>
    <row r="521" spans="1:8">
      <c r="A521" s="49"/>
      <c r="B521" s="3">
        <v>3</v>
      </c>
      <c r="C521" s="10" t="s">
        <v>569</v>
      </c>
      <c r="D521" s="10" t="s">
        <v>572</v>
      </c>
      <c r="E521" s="15">
        <v>67.95</v>
      </c>
      <c r="F521" s="41">
        <v>74.400000000000006</v>
      </c>
      <c r="G521" s="38">
        <f>E521*0.6+F521*0.4</f>
        <v>70.53</v>
      </c>
      <c r="H521" s="32"/>
    </row>
    <row r="522" spans="1:8">
      <c r="A522" s="49"/>
      <c r="C522" s="10"/>
      <c r="D522" s="10"/>
      <c r="E522" s="15"/>
      <c r="F522" s="41"/>
      <c r="G522" s="38"/>
      <c r="H522" s="32"/>
    </row>
    <row r="523" spans="1:8">
      <c r="A523" s="49"/>
      <c r="B523" s="3">
        <v>1</v>
      </c>
      <c r="C523" s="10" t="s">
        <v>573</v>
      </c>
      <c r="D523" s="10" t="s">
        <v>575</v>
      </c>
      <c r="E523" s="15">
        <v>70.3</v>
      </c>
      <c r="F523" s="41">
        <v>82.2</v>
      </c>
      <c r="G523" s="38">
        <f>E523*0.6+F523*0.4</f>
        <v>75.06</v>
      </c>
      <c r="H523" s="32"/>
    </row>
    <row r="524" spans="1:8">
      <c r="A524" s="49"/>
      <c r="B524" s="3">
        <v>2</v>
      </c>
      <c r="C524" s="10" t="s">
        <v>573</v>
      </c>
      <c r="D524" s="10" t="s">
        <v>574</v>
      </c>
      <c r="E524" s="15">
        <v>72.099999999999994</v>
      </c>
      <c r="F524" s="41">
        <v>79.2</v>
      </c>
      <c r="G524" s="38">
        <f>E524*0.6+F524*0.4</f>
        <v>74.94</v>
      </c>
      <c r="H524" s="32"/>
    </row>
    <row r="525" spans="1:8">
      <c r="A525" s="49"/>
      <c r="B525" s="3">
        <v>3</v>
      </c>
      <c r="C525" s="10" t="s">
        <v>573</v>
      </c>
      <c r="D525" s="10" t="s">
        <v>576</v>
      </c>
      <c r="E525" s="15">
        <v>70</v>
      </c>
      <c r="F525" s="41">
        <v>79.2</v>
      </c>
      <c r="G525" s="38">
        <f>E525*0.6+F525*0.4</f>
        <v>73.680000000000007</v>
      </c>
      <c r="H525" s="32"/>
    </row>
    <row r="526" spans="1:8">
      <c r="A526" s="49"/>
      <c r="C526" s="10"/>
      <c r="D526" s="10"/>
      <c r="E526" s="15"/>
      <c r="F526" s="41"/>
      <c r="G526" s="38"/>
      <c r="H526" s="32"/>
    </row>
    <row r="527" spans="1:8">
      <c r="A527" s="49"/>
      <c r="B527" s="3">
        <v>1</v>
      </c>
      <c r="C527" s="10" t="s">
        <v>577</v>
      </c>
      <c r="D527" s="10" t="s">
        <v>578</v>
      </c>
      <c r="E527" s="15">
        <v>74</v>
      </c>
      <c r="F527" s="41">
        <v>73.2</v>
      </c>
      <c r="G527" s="38">
        <f>E527*0.6+F527*0.4</f>
        <v>73.680000000000007</v>
      </c>
      <c r="H527" s="32"/>
    </row>
    <row r="528" spans="1:8">
      <c r="A528" s="49"/>
      <c r="B528" s="3">
        <v>2</v>
      </c>
      <c r="C528" s="10" t="s">
        <v>577</v>
      </c>
      <c r="D528" s="10" t="s">
        <v>580</v>
      </c>
      <c r="E528" s="15">
        <v>69.349999999999994</v>
      </c>
      <c r="F528" s="41">
        <v>75</v>
      </c>
      <c r="G528" s="38">
        <f>E528*0.6+F528*0.4</f>
        <v>71.609999999999985</v>
      </c>
      <c r="H528" s="32"/>
    </row>
    <row r="529" spans="1:8">
      <c r="A529" s="49"/>
      <c r="B529" s="3">
        <v>3</v>
      </c>
      <c r="C529" s="10" t="s">
        <v>577</v>
      </c>
      <c r="D529" s="10" t="s">
        <v>579</v>
      </c>
      <c r="E529" s="15">
        <v>69.75</v>
      </c>
      <c r="F529" s="41">
        <v>0</v>
      </c>
      <c r="G529" s="38">
        <f>E529*0.6+F529*0.4</f>
        <v>41.85</v>
      </c>
      <c r="H529" s="32"/>
    </row>
    <row r="530" spans="1:8">
      <c r="A530" s="49"/>
      <c r="C530" s="10"/>
      <c r="D530" s="10"/>
      <c r="E530" s="15"/>
      <c r="F530" s="41"/>
      <c r="G530" s="38"/>
      <c r="H530" s="32"/>
    </row>
    <row r="531" spans="1:8">
      <c r="A531" s="49"/>
      <c r="B531" s="3">
        <v>1</v>
      </c>
      <c r="C531" s="10" t="s">
        <v>581</v>
      </c>
      <c r="D531" s="10" t="s">
        <v>582</v>
      </c>
      <c r="E531" s="15">
        <v>72.55</v>
      </c>
      <c r="F531" s="41">
        <v>74.2</v>
      </c>
      <c r="G531" s="38">
        <f>E531*0.6+F531*0.4</f>
        <v>73.209999999999994</v>
      </c>
      <c r="H531" s="32"/>
    </row>
    <row r="532" spans="1:8">
      <c r="A532" s="49"/>
      <c r="B532" s="3">
        <v>2</v>
      </c>
      <c r="C532" s="10" t="s">
        <v>581</v>
      </c>
      <c r="D532" s="10" t="s">
        <v>583</v>
      </c>
      <c r="E532" s="15">
        <v>71.400000000000006</v>
      </c>
      <c r="F532" s="41">
        <v>75.2</v>
      </c>
      <c r="G532" s="38">
        <f>E532*0.6+F532*0.4</f>
        <v>72.92</v>
      </c>
      <c r="H532" s="32"/>
    </row>
    <row r="533" spans="1:8">
      <c r="A533" s="49"/>
      <c r="C533" s="10"/>
      <c r="D533" s="10"/>
      <c r="E533" s="15"/>
      <c r="F533" s="41"/>
      <c r="G533" s="38"/>
      <c r="H533" s="32"/>
    </row>
    <row r="534" spans="1:8">
      <c r="A534" s="49"/>
      <c r="B534" s="3">
        <v>1</v>
      </c>
      <c r="C534" s="10" t="s">
        <v>584</v>
      </c>
      <c r="D534" s="10" t="s">
        <v>585</v>
      </c>
      <c r="E534" s="15">
        <v>74.2</v>
      </c>
      <c r="F534" s="41">
        <v>77.400000000000006</v>
      </c>
      <c r="G534" s="38">
        <f>E534*0.6+F534*0.4</f>
        <v>75.48</v>
      </c>
      <c r="H534" s="32"/>
    </row>
    <row r="535" spans="1:8">
      <c r="A535" s="49"/>
      <c r="B535" s="3">
        <v>2</v>
      </c>
      <c r="C535" s="10" t="s">
        <v>584</v>
      </c>
      <c r="D535" s="10" t="s">
        <v>586</v>
      </c>
      <c r="E535" s="15">
        <v>71.650000000000006</v>
      </c>
      <c r="F535" s="41">
        <v>78.599999999999994</v>
      </c>
      <c r="G535" s="38">
        <f>E535*0.6+F535*0.4</f>
        <v>74.430000000000007</v>
      </c>
      <c r="H535" s="32"/>
    </row>
    <row r="536" spans="1:8">
      <c r="A536" s="49"/>
      <c r="B536" s="3">
        <v>3</v>
      </c>
      <c r="C536" s="10" t="s">
        <v>584</v>
      </c>
      <c r="D536" s="10" t="s">
        <v>587</v>
      </c>
      <c r="E536" s="15">
        <v>71.150000000000006</v>
      </c>
      <c r="F536" s="41">
        <v>78.400000000000006</v>
      </c>
      <c r="G536" s="38">
        <f>E536*0.6+F536*0.4</f>
        <v>74.050000000000011</v>
      </c>
      <c r="H536" s="32"/>
    </row>
    <row r="537" spans="1:8">
      <c r="A537" s="49"/>
      <c r="C537" s="10"/>
      <c r="D537" s="10"/>
      <c r="E537" s="15"/>
      <c r="F537" s="41"/>
      <c r="G537" s="38"/>
      <c r="H537" s="32"/>
    </row>
    <row r="538" spans="1:8">
      <c r="A538" s="49"/>
      <c r="B538" s="3">
        <v>1</v>
      </c>
      <c r="C538" s="10" t="s">
        <v>588</v>
      </c>
      <c r="D538" s="10" t="s">
        <v>591</v>
      </c>
      <c r="E538" s="15">
        <v>70.150000000000006</v>
      </c>
      <c r="F538" s="41">
        <v>81.400000000000006</v>
      </c>
      <c r="G538" s="38">
        <f>E538*0.6+F538*0.4</f>
        <v>74.650000000000006</v>
      </c>
      <c r="H538" s="32"/>
    </row>
    <row r="539" spans="1:8">
      <c r="A539" s="49"/>
      <c r="B539" s="3">
        <v>2</v>
      </c>
      <c r="C539" s="10" t="s">
        <v>588</v>
      </c>
      <c r="D539" s="10" t="s">
        <v>590</v>
      </c>
      <c r="E539" s="15">
        <v>70.900000000000006</v>
      </c>
      <c r="F539" s="41">
        <v>77</v>
      </c>
      <c r="G539" s="38">
        <f>E539*0.6+F539*0.4</f>
        <v>73.34</v>
      </c>
      <c r="H539" s="32"/>
    </row>
    <row r="540" spans="1:8">
      <c r="A540" s="49"/>
      <c r="B540" s="3">
        <v>3</v>
      </c>
      <c r="C540" s="10" t="s">
        <v>588</v>
      </c>
      <c r="D540" s="10" t="s">
        <v>589</v>
      </c>
      <c r="E540" s="15">
        <v>71.7</v>
      </c>
      <c r="F540" s="41">
        <v>0</v>
      </c>
      <c r="G540" s="38">
        <f>E540*0.6+F540*0.4</f>
        <v>43.02</v>
      </c>
      <c r="H540" s="32"/>
    </row>
    <row r="541" spans="1:8">
      <c r="A541" s="49"/>
      <c r="C541" s="10"/>
      <c r="D541" s="10"/>
      <c r="E541" s="15"/>
      <c r="F541" s="41"/>
      <c r="G541" s="38"/>
      <c r="H541" s="32"/>
    </row>
    <row r="542" spans="1:8">
      <c r="A542" s="49"/>
      <c r="B542" s="3">
        <v>1</v>
      </c>
      <c r="C542" s="10" t="s">
        <v>592</v>
      </c>
      <c r="D542" s="10" t="s">
        <v>593</v>
      </c>
      <c r="E542" s="15">
        <v>68.75</v>
      </c>
      <c r="F542" s="41">
        <v>80.2</v>
      </c>
      <c r="G542" s="38">
        <f t="shared" ref="G542:G547" si="24">E542*0.6+F542*0.4</f>
        <v>73.330000000000013</v>
      </c>
      <c r="H542" s="32"/>
    </row>
    <row r="543" spans="1:8">
      <c r="A543" s="49"/>
      <c r="B543" s="3">
        <v>2</v>
      </c>
      <c r="C543" s="10" t="s">
        <v>592</v>
      </c>
      <c r="D543" s="10" t="s">
        <v>595</v>
      </c>
      <c r="E543" s="15">
        <v>68.650000000000006</v>
      </c>
      <c r="F543" s="41">
        <v>78.8</v>
      </c>
      <c r="G543" s="38">
        <f t="shared" si="24"/>
        <v>72.710000000000008</v>
      </c>
      <c r="H543" s="32"/>
    </row>
    <row r="544" spans="1:8">
      <c r="A544" s="49"/>
      <c r="B544" s="3">
        <v>3</v>
      </c>
      <c r="C544" s="10" t="s">
        <v>592</v>
      </c>
      <c r="D544" s="10" t="s">
        <v>594</v>
      </c>
      <c r="E544" s="15">
        <v>68.7</v>
      </c>
      <c r="F544" s="41">
        <v>78.2</v>
      </c>
      <c r="G544" s="38">
        <f t="shared" si="24"/>
        <v>72.5</v>
      </c>
      <c r="H544" s="32"/>
    </row>
    <row r="545" spans="1:8">
      <c r="A545" s="49"/>
      <c r="B545" s="3">
        <v>4</v>
      </c>
      <c r="C545" s="10" t="s">
        <v>592</v>
      </c>
      <c r="D545" s="10" t="s">
        <v>596</v>
      </c>
      <c r="E545" s="15">
        <v>66.599999999999994</v>
      </c>
      <c r="F545" s="41">
        <v>78.8</v>
      </c>
      <c r="G545" s="38">
        <f t="shared" si="24"/>
        <v>71.47999999999999</v>
      </c>
      <c r="H545" s="32"/>
    </row>
    <row r="546" spans="1:8">
      <c r="A546" s="49"/>
      <c r="B546" s="3">
        <v>5</v>
      </c>
      <c r="C546" s="10" t="s">
        <v>592</v>
      </c>
      <c r="D546" s="10" t="s">
        <v>597</v>
      </c>
      <c r="E546" s="15">
        <v>65</v>
      </c>
      <c r="F546" s="41">
        <v>78.8</v>
      </c>
      <c r="G546" s="38">
        <f t="shared" si="24"/>
        <v>70.52</v>
      </c>
      <c r="H546" s="32"/>
    </row>
    <row r="547" spans="1:8">
      <c r="A547" s="49"/>
      <c r="B547" s="3">
        <v>6</v>
      </c>
      <c r="C547" s="10" t="s">
        <v>592</v>
      </c>
      <c r="D547" s="10" t="s">
        <v>598</v>
      </c>
      <c r="E547" s="15">
        <v>64.95</v>
      </c>
      <c r="F547" s="41">
        <v>77.599999999999994</v>
      </c>
      <c r="G547" s="38">
        <f t="shared" si="24"/>
        <v>70.009999999999991</v>
      </c>
      <c r="H547" s="32"/>
    </row>
    <row r="548" spans="1:8">
      <c r="A548" s="49"/>
      <c r="C548" s="10"/>
      <c r="D548" s="10"/>
      <c r="E548" s="15"/>
      <c r="F548" s="41"/>
      <c r="G548" s="38"/>
      <c r="H548" s="32"/>
    </row>
    <row r="549" spans="1:8">
      <c r="A549" s="49"/>
      <c r="B549" s="3">
        <v>1</v>
      </c>
      <c r="C549" s="10" t="s">
        <v>599</v>
      </c>
      <c r="D549" s="10" t="s">
        <v>600</v>
      </c>
      <c r="E549" s="15">
        <v>74.95</v>
      </c>
      <c r="F549" s="41">
        <v>80.2</v>
      </c>
      <c r="G549" s="38">
        <f t="shared" ref="G549:G554" si="25">E549*0.6+F549*0.4</f>
        <v>77.050000000000011</v>
      </c>
      <c r="H549" s="32"/>
    </row>
    <row r="550" spans="1:8">
      <c r="A550" s="49"/>
      <c r="B550" s="3">
        <v>2</v>
      </c>
      <c r="C550" s="10" t="s">
        <v>599</v>
      </c>
      <c r="D550" s="10" t="s">
        <v>601</v>
      </c>
      <c r="E550" s="15">
        <v>73.8</v>
      </c>
      <c r="F550" s="41">
        <v>80.8</v>
      </c>
      <c r="G550" s="38">
        <f t="shared" si="25"/>
        <v>76.599999999999994</v>
      </c>
      <c r="H550" s="32"/>
    </row>
    <row r="551" spans="1:8">
      <c r="A551" s="49"/>
      <c r="B551" s="3">
        <v>3</v>
      </c>
      <c r="C551" s="10" t="s">
        <v>599</v>
      </c>
      <c r="D551" s="10" t="s">
        <v>602</v>
      </c>
      <c r="E551" s="15">
        <v>73.3</v>
      </c>
      <c r="F551" s="41">
        <v>78</v>
      </c>
      <c r="G551" s="38">
        <f t="shared" si="25"/>
        <v>75.180000000000007</v>
      </c>
      <c r="H551" s="32"/>
    </row>
    <row r="552" spans="1:8">
      <c r="A552" s="49"/>
      <c r="B552" s="3">
        <v>4</v>
      </c>
      <c r="C552" s="10" t="s">
        <v>599</v>
      </c>
      <c r="D552" s="10" t="s">
        <v>603</v>
      </c>
      <c r="E552" s="15">
        <v>72.3</v>
      </c>
      <c r="F552" s="41">
        <v>77.2</v>
      </c>
      <c r="G552" s="38">
        <f t="shared" si="25"/>
        <v>74.259999999999991</v>
      </c>
      <c r="H552" s="32"/>
    </row>
    <row r="553" spans="1:8">
      <c r="A553" s="49"/>
      <c r="B553" s="3">
        <v>5</v>
      </c>
      <c r="C553" s="10" t="s">
        <v>599</v>
      </c>
      <c r="D553" s="10" t="s">
        <v>605</v>
      </c>
      <c r="E553" s="15">
        <v>70.25</v>
      </c>
      <c r="F553" s="41">
        <v>78.2</v>
      </c>
      <c r="G553" s="38">
        <f t="shared" si="25"/>
        <v>73.430000000000007</v>
      </c>
      <c r="H553" s="32"/>
    </row>
    <row r="554" spans="1:8">
      <c r="A554" s="50"/>
      <c r="B554" s="3">
        <v>6</v>
      </c>
      <c r="C554" s="10" t="s">
        <v>599</v>
      </c>
      <c r="D554" s="10" t="s">
        <v>604</v>
      </c>
      <c r="E554" s="15">
        <v>70.900000000000006</v>
      </c>
      <c r="F554" s="47">
        <v>76</v>
      </c>
      <c r="G554" s="38">
        <f t="shared" si="25"/>
        <v>72.94</v>
      </c>
      <c r="H554" s="32"/>
    </row>
    <row r="555" spans="1:8">
      <c r="B555" s="34"/>
    </row>
    <row r="556" spans="1:8">
      <c r="A556" s="35"/>
      <c r="B556" s="34"/>
    </row>
    <row r="557" spans="1:8">
      <c r="A557" s="35"/>
      <c r="B557" s="34"/>
    </row>
    <row r="558" spans="1:8">
      <c r="A558" s="35"/>
      <c r="B558" s="34"/>
    </row>
    <row r="559" spans="1:8">
      <c r="A559" s="35"/>
      <c r="B559" s="34"/>
    </row>
    <row r="560" spans="1:8">
      <c r="A560" s="35"/>
      <c r="B560" s="34"/>
    </row>
    <row r="561" spans="1:2">
      <c r="A561" s="35"/>
      <c r="B561" s="34"/>
    </row>
    <row r="562" spans="1:2">
      <c r="A562" s="35"/>
      <c r="B562" s="34"/>
    </row>
    <row r="563" spans="1:2">
      <c r="A563" s="35"/>
      <c r="B563" s="34"/>
    </row>
    <row r="564" spans="1:2">
      <c r="A564" s="35"/>
      <c r="B564" s="34"/>
    </row>
    <row r="565" spans="1:2">
      <c r="A565" s="35"/>
      <c r="B565" s="34"/>
    </row>
    <row r="566" spans="1:2">
      <c r="A566" s="35"/>
      <c r="B566" s="34"/>
    </row>
    <row r="567" spans="1:2">
      <c r="A567" s="35"/>
      <c r="B567" s="34"/>
    </row>
    <row r="568" spans="1:2">
      <c r="A568" s="35"/>
      <c r="B568" s="34"/>
    </row>
    <row r="569" spans="1:2">
      <c r="A569" s="35"/>
      <c r="B569" s="34"/>
    </row>
    <row r="570" spans="1:2">
      <c r="A570" s="35"/>
      <c r="B570" s="34"/>
    </row>
    <row r="571" spans="1:2">
      <c r="A571" s="35"/>
      <c r="B571" s="34"/>
    </row>
    <row r="572" spans="1:2">
      <c r="A572" s="35"/>
      <c r="B572" s="34"/>
    </row>
    <row r="573" spans="1:2">
      <c r="A573" s="35"/>
      <c r="B573" s="34"/>
    </row>
    <row r="574" spans="1:2">
      <c r="A574" s="35"/>
      <c r="B574" s="34"/>
    </row>
    <row r="575" spans="1:2">
      <c r="A575" s="35"/>
      <c r="B575" s="34"/>
    </row>
    <row r="576" spans="1:2">
      <c r="A576" s="35"/>
      <c r="B576" s="34"/>
    </row>
    <row r="577" spans="1:2">
      <c r="A577" s="35"/>
      <c r="B577" s="34"/>
    </row>
    <row r="578" spans="1:2">
      <c r="A578" s="35"/>
      <c r="B578" s="34"/>
    </row>
    <row r="579" spans="1:2">
      <c r="A579" s="35"/>
      <c r="B579" s="34"/>
    </row>
    <row r="580" spans="1:2">
      <c r="A580" s="35"/>
      <c r="B580" s="34"/>
    </row>
    <row r="581" spans="1:2">
      <c r="A581" s="35"/>
      <c r="B581" s="34"/>
    </row>
    <row r="582" spans="1:2">
      <c r="A582" s="35"/>
      <c r="B582" s="34"/>
    </row>
    <row r="583" spans="1:2">
      <c r="A583" s="35"/>
      <c r="B583" s="34"/>
    </row>
    <row r="584" spans="1:2">
      <c r="A584" s="35"/>
      <c r="B584" s="34"/>
    </row>
    <row r="585" spans="1:2">
      <c r="A585" s="35"/>
      <c r="B585" s="34"/>
    </row>
    <row r="586" spans="1:2">
      <c r="A586" s="35"/>
      <c r="B586" s="34"/>
    </row>
    <row r="587" spans="1:2">
      <c r="A587" s="35"/>
      <c r="B587" s="34"/>
    </row>
    <row r="588" spans="1:2">
      <c r="A588" s="35"/>
      <c r="B588" s="34"/>
    </row>
    <row r="589" spans="1:2">
      <c r="A589" s="35"/>
      <c r="B589" s="34"/>
    </row>
    <row r="590" spans="1:2">
      <c r="A590" s="35"/>
      <c r="B590" s="34"/>
    </row>
    <row r="591" spans="1:2">
      <c r="A591" s="35"/>
      <c r="B591" s="34"/>
    </row>
    <row r="592" spans="1:2">
      <c r="A592" s="35"/>
      <c r="B592" s="34"/>
    </row>
    <row r="593" spans="1:2">
      <c r="A593" s="35"/>
      <c r="B593" s="34"/>
    </row>
    <row r="594" spans="1:2">
      <c r="A594" s="35"/>
      <c r="B594" s="34"/>
    </row>
    <row r="595" spans="1:2">
      <c r="A595" s="35"/>
      <c r="B595" s="34"/>
    </row>
    <row r="596" spans="1:2">
      <c r="A596" s="35"/>
      <c r="B596" s="34"/>
    </row>
    <row r="597" spans="1:2">
      <c r="A597" s="35"/>
      <c r="B597" s="34"/>
    </row>
    <row r="598" spans="1:2">
      <c r="A598" s="35"/>
      <c r="B598" s="34"/>
    </row>
    <row r="599" spans="1:2">
      <c r="A599" s="35"/>
      <c r="B599" s="34"/>
    </row>
    <row r="600" spans="1:2">
      <c r="A600" s="35"/>
      <c r="B600" s="34"/>
    </row>
    <row r="601" spans="1:2">
      <c r="A601" s="35"/>
      <c r="B601" s="34"/>
    </row>
    <row r="602" spans="1:2">
      <c r="A602" s="35"/>
      <c r="B602" s="34"/>
    </row>
    <row r="603" spans="1:2">
      <c r="A603" s="35"/>
      <c r="B603" s="34"/>
    </row>
    <row r="604" spans="1:2">
      <c r="A604" s="35"/>
      <c r="B604" s="34"/>
    </row>
    <row r="605" spans="1:2">
      <c r="A605" s="35"/>
      <c r="B605" s="34"/>
    </row>
    <row r="606" spans="1:2">
      <c r="A606" s="35"/>
      <c r="B606" s="34"/>
    </row>
    <row r="607" spans="1:2">
      <c r="A607" s="35"/>
      <c r="B607" s="34"/>
    </row>
    <row r="608" spans="1:2">
      <c r="A608" s="35"/>
      <c r="B608" s="34"/>
    </row>
    <row r="609" spans="1:2">
      <c r="A609" s="35"/>
      <c r="B609" s="34"/>
    </row>
    <row r="610" spans="1:2">
      <c r="A610" s="35"/>
      <c r="B610" s="34"/>
    </row>
    <row r="611" spans="1:2">
      <c r="A611" s="35"/>
      <c r="B611" s="34"/>
    </row>
    <row r="612" spans="1:2">
      <c r="A612" s="35"/>
      <c r="B612" s="34"/>
    </row>
    <row r="613" spans="1:2">
      <c r="A613" s="35"/>
      <c r="B613" s="34"/>
    </row>
    <row r="614" spans="1:2">
      <c r="A614" s="35"/>
      <c r="B614" s="34"/>
    </row>
    <row r="615" spans="1:2">
      <c r="A615" s="35"/>
      <c r="B615" s="34"/>
    </row>
    <row r="616" spans="1:2">
      <c r="A616" s="35"/>
      <c r="B616" s="34"/>
    </row>
    <row r="617" spans="1:2">
      <c r="A617" s="35"/>
      <c r="B617" s="34"/>
    </row>
    <row r="618" spans="1:2">
      <c r="A618" s="35"/>
      <c r="B618" s="34"/>
    </row>
    <row r="619" spans="1:2">
      <c r="A619" s="35"/>
      <c r="B619" s="34"/>
    </row>
    <row r="620" spans="1:2">
      <c r="A620" s="35"/>
      <c r="B620" s="34"/>
    </row>
    <row r="621" spans="1:2">
      <c r="A621" s="35"/>
      <c r="B621" s="34"/>
    </row>
    <row r="622" spans="1:2">
      <c r="A622" s="35"/>
      <c r="B622" s="34"/>
    </row>
    <row r="623" spans="1:2">
      <c r="A623" s="35"/>
      <c r="B623" s="34"/>
    </row>
    <row r="624" spans="1:2">
      <c r="A624" s="35"/>
      <c r="B624" s="34"/>
    </row>
    <row r="625" spans="1:2">
      <c r="A625" s="35"/>
      <c r="B625" s="34"/>
    </row>
    <row r="626" spans="1:2">
      <c r="A626" s="35"/>
      <c r="B626" s="34"/>
    </row>
    <row r="627" spans="1:2">
      <c r="A627" s="35"/>
      <c r="B627" s="34"/>
    </row>
    <row r="628" spans="1:2">
      <c r="A628" s="35"/>
      <c r="B628" s="34"/>
    </row>
    <row r="629" spans="1:2">
      <c r="A629" s="35"/>
      <c r="B629" s="34"/>
    </row>
    <row r="630" spans="1:2">
      <c r="A630" s="35"/>
      <c r="B630" s="34"/>
    </row>
    <row r="631" spans="1:2">
      <c r="A631" s="35"/>
      <c r="B631" s="34"/>
    </row>
    <row r="632" spans="1:2">
      <c r="A632" s="35"/>
      <c r="B632" s="34"/>
    </row>
    <row r="633" spans="1:2">
      <c r="A633" s="35"/>
      <c r="B633" s="34"/>
    </row>
    <row r="634" spans="1:2">
      <c r="A634" s="35"/>
      <c r="B634" s="34"/>
    </row>
    <row r="635" spans="1:2">
      <c r="A635" s="35"/>
      <c r="B635" s="34"/>
    </row>
    <row r="636" spans="1:2">
      <c r="A636" s="35"/>
      <c r="B636" s="34"/>
    </row>
    <row r="637" spans="1:2">
      <c r="A637" s="35"/>
      <c r="B637" s="34"/>
    </row>
    <row r="638" spans="1:2">
      <c r="A638" s="35"/>
      <c r="B638" s="34"/>
    </row>
    <row r="639" spans="1:2">
      <c r="A639" s="35"/>
      <c r="B639" s="34"/>
    </row>
    <row r="640" spans="1:2">
      <c r="A640" s="35"/>
      <c r="B640" s="34"/>
    </row>
    <row r="641" spans="1:2">
      <c r="A641" s="35"/>
      <c r="B641" s="34"/>
    </row>
    <row r="642" spans="1:2">
      <c r="A642" s="35"/>
      <c r="B642" s="34"/>
    </row>
    <row r="643" spans="1:2">
      <c r="A643" s="35"/>
      <c r="B643" s="34"/>
    </row>
    <row r="644" spans="1:2">
      <c r="A644" s="35"/>
      <c r="B644" s="34"/>
    </row>
    <row r="645" spans="1:2">
      <c r="A645" s="35"/>
      <c r="B645" s="34"/>
    </row>
    <row r="646" spans="1:2">
      <c r="A646" s="35"/>
      <c r="B646" s="34"/>
    </row>
    <row r="647" spans="1:2">
      <c r="A647" s="35"/>
      <c r="B647" s="34"/>
    </row>
    <row r="648" spans="1:2">
      <c r="A648" s="35"/>
      <c r="B648" s="34"/>
    </row>
    <row r="649" spans="1:2">
      <c r="A649" s="35"/>
      <c r="B649" s="34"/>
    </row>
    <row r="650" spans="1:2">
      <c r="A650" s="35"/>
      <c r="B650" s="34"/>
    </row>
    <row r="651" spans="1:2">
      <c r="A651" s="35"/>
      <c r="B651" s="34"/>
    </row>
    <row r="652" spans="1:2">
      <c r="A652" s="35"/>
      <c r="B652" s="34"/>
    </row>
    <row r="653" spans="1:2">
      <c r="A653" s="35"/>
      <c r="B653" s="34"/>
    </row>
    <row r="654" spans="1:2">
      <c r="A654" s="35"/>
      <c r="B654" s="34"/>
    </row>
    <row r="655" spans="1:2">
      <c r="A655" s="35"/>
      <c r="B655" s="34"/>
    </row>
    <row r="656" spans="1:2">
      <c r="A656" s="35"/>
      <c r="B656" s="34"/>
    </row>
    <row r="657" spans="1:2">
      <c r="A657" s="35"/>
      <c r="B657" s="34"/>
    </row>
    <row r="658" spans="1:2">
      <c r="A658" s="35"/>
      <c r="B658" s="34"/>
    </row>
    <row r="659" spans="1:2">
      <c r="A659" s="35"/>
      <c r="B659" s="34"/>
    </row>
    <row r="660" spans="1:2">
      <c r="A660" s="35"/>
      <c r="B660" s="34"/>
    </row>
    <row r="661" spans="1:2">
      <c r="A661" s="35"/>
      <c r="B661" s="34"/>
    </row>
    <row r="662" spans="1:2">
      <c r="A662" s="35"/>
      <c r="B662" s="34"/>
    </row>
    <row r="663" spans="1:2">
      <c r="A663" s="35"/>
      <c r="B663" s="34"/>
    </row>
    <row r="664" spans="1:2">
      <c r="A664" s="35"/>
      <c r="B664" s="34"/>
    </row>
    <row r="665" spans="1:2">
      <c r="A665" s="35"/>
      <c r="B665" s="34"/>
    </row>
    <row r="666" spans="1:2">
      <c r="A666" s="35"/>
      <c r="B666" s="34"/>
    </row>
    <row r="667" spans="1:2">
      <c r="A667" s="35"/>
      <c r="B667" s="34"/>
    </row>
    <row r="668" spans="1:2">
      <c r="A668" s="35"/>
      <c r="B668" s="34"/>
    </row>
    <row r="669" spans="1:2">
      <c r="A669" s="35"/>
      <c r="B669" s="34"/>
    </row>
    <row r="670" spans="1:2">
      <c r="A670" s="35"/>
      <c r="B670" s="34"/>
    </row>
    <row r="671" spans="1:2">
      <c r="A671" s="35"/>
      <c r="B671" s="34"/>
    </row>
    <row r="672" spans="1:2">
      <c r="A672" s="35"/>
      <c r="B672" s="34"/>
    </row>
    <row r="673" spans="1:2">
      <c r="A673" s="35"/>
      <c r="B673" s="34"/>
    </row>
    <row r="674" spans="1:2">
      <c r="A674" s="35"/>
      <c r="B674" s="34"/>
    </row>
    <row r="675" spans="1:2">
      <c r="A675" s="35"/>
      <c r="B675" s="34"/>
    </row>
    <row r="676" spans="1:2">
      <c r="A676" s="35"/>
      <c r="B676" s="34"/>
    </row>
    <row r="677" spans="1:2">
      <c r="A677" s="35"/>
      <c r="B677" s="34"/>
    </row>
    <row r="678" spans="1:2">
      <c r="A678" s="35"/>
      <c r="B678" s="34"/>
    </row>
    <row r="679" spans="1:2">
      <c r="A679" s="35"/>
      <c r="B679" s="34"/>
    </row>
    <row r="680" spans="1:2">
      <c r="A680" s="35"/>
      <c r="B680" s="34"/>
    </row>
    <row r="681" spans="1:2">
      <c r="A681" s="35"/>
      <c r="B681" s="34"/>
    </row>
    <row r="682" spans="1:2">
      <c r="A682" s="35"/>
      <c r="B682" s="34"/>
    </row>
    <row r="683" spans="1:2">
      <c r="A683" s="35"/>
      <c r="B683" s="34"/>
    </row>
    <row r="684" spans="1:2">
      <c r="A684" s="35"/>
      <c r="B684" s="34"/>
    </row>
    <row r="685" spans="1:2">
      <c r="A685" s="35"/>
      <c r="B685" s="34"/>
    </row>
    <row r="686" spans="1:2">
      <c r="A686" s="35"/>
      <c r="B686" s="34"/>
    </row>
    <row r="687" spans="1:2">
      <c r="A687" s="35"/>
      <c r="B687" s="34"/>
    </row>
    <row r="688" spans="1:2">
      <c r="A688" s="35"/>
      <c r="B688" s="34"/>
    </row>
    <row r="689" spans="1:2">
      <c r="A689" s="35"/>
      <c r="B689" s="34"/>
    </row>
    <row r="690" spans="1:2">
      <c r="A690" s="35"/>
      <c r="B690" s="34"/>
    </row>
    <row r="691" spans="1:2">
      <c r="A691" s="35"/>
      <c r="B691" s="34"/>
    </row>
    <row r="692" spans="1:2">
      <c r="A692" s="35"/>
      <c r="B692" s="34"/>
    </row>
    <row r="693" spans="1:2">
      <c r="A693" s="35"/>
      <c r="B693" s="34"/>
    </row>
    <row r="694" spans="1:2">
      <c r="A694" s="35"/>
      <c r="B694" s="34"/>
    </row>
    <row r="695" spans="1:2">
      <c r="A695" s="35"/>
      <c r="B695" s="34"/>
    </row>
    <row r="696" spans="1:2">
      <c r="A696" s="35"/>
      <c r="B696" s="34"/>
    </row>
    <row r="697" spans="1:2">
      <c r="A697" s="35"/>
      <c r="B697" s="34"/>
    </row>
    <row r="698" spans="1:2">
      <c r="A698" s="35"/>
      <c r="B698" s="34"/>
    </row>
    <row r="699" spans="1:2">
      <c r="A699" s="35"/>
      <c r="B699" s="34"/>
    </row>
    <row r="700" spans="1:2">
      <c r="A700" s="35"/>
      <c r="B700" s="34"/>
    </row>
    <row r="701" spans="1:2">
      <c r="A701" s="35"/>
      <c r="B701" s="34"/>
    </row>
    <row r="702" spans="1:2">
      <c r="A702" s="35"/>
      <c r="B702" s="34"/>
    </row>
    <row r="703" spans="1:2">
      <c r="A703" s="35"/>
      <c r="B703" s="34"/>
    </row>
    <row r="704" spans="1:2">
      <c r="A704" s="35"/>
      <c r="B704" s="34"/>
    </row>
    <row r="705" spans="1:2">
      <c r="A705" s="35"/>
      <c r="B705" s="34"/>
    </row>
    <row r="706" spans="1:2">
      <c r="A706" s="35"/>
      <c r="B706" s="34"/>
    </row>
    <row r="707" spans="1:2">
      <c r="A707" s="35"/>
      <c r="B707" s="34"/>
    </row>
    <row r="708" spans="1:2">
      <c r="A708" s="35"/>
      <c r="B708" s="34"/>
    </row>
    <row r="709" spans="1:2">
      <c r="A709" s="35"/>
      <c r="B709" s="34"/>
    </row>
    <row r="710" spans="1:2">
      <c r="A710" s="35"/>
      <c r="B710" s="34"/>
    </row>
    <row r="711" spans="1:2">
      <c r="A711" s="35"/>
      <c r="B711" s="34"/>
    </row>
    <row r="712" spans="1:2">
      <c r="A712" s="35"/>
      <c r="B712" s="34"/>
    </row>
    <row r="713" spans="1:2">
      <c r="A713" s="35"/>
      <c r="B713" s="34"/>
    </row>
    <row r="714" spans="1:2">
      <c r="A714" s="35"/>
      <c r="B714" s="34"/>
    </row>
    <row r="715" spans="1:2">
      <c r="A715" s="35"/>
      <c r="B715" s="34"/>
    </row>
    <row r="716" spans="1:2">
      <c r="A716" s="35"/>
      <c r="B716" s="34"/>
    </row>
    <row r="717" spans="1:2">
      <c r="A717" s="35"/>
      <c r="B717" s="34"/>
    </row>
    <row r="718" spans="1:2">
      <c r="A718" s="35"/>
      <c r="B718" s="34"/>
    </row>
    <row r="719" spans="1:2">
      <c r="A719" s="35"/>
      <c r="B719" s="34"/>
    </row>
    <row r="720" spans="1:2">
      <c r="A720" s="35"/>
      <c r="B720" s="34"/>
    </row>
    <row r="721" spans="1:2">
      <c r="A721" s="35"/>
      <c r="B721" s="34"/>
    </row>
    <row r="722" spans="1:2">
      <c r="A722" s="35"/>
      <c r="B722" s="34"/>
    </row>
    <row r="723" spans="1:2">
      <c r="A723" s="35"/>
      <c r="B723" s="34"/>
    </row>
    <row r="724" spans="1:2">
      <c r="A724" s="35"/>
      <c r="B724" s="34"/>
    </row>
    <row r="725" spans="1:2">
      <c r="A725" s="35"/>
      <c r="B725" s="34"/>
    </row>
    <row r="726" spans="1:2">
      <c r="A726" s="35"/>
      <c r="B726" s="34"/>
    </row>
    <row r="727" spans="1:2">
      <c r="A727" s="35"/>
      <c r="B727" s="34"/>
    </row>
    <row r="728" spans="1:2">
      <c r="A728" s="35"/>
      <c r="B728" s="34"/>
    </row>
    <row r="729" spans="1:2">
      <c r="A729" s="35"/>
      <c r="B729" s="34"/>
    </row>
    <row r="730" spans="1:2">
      <c r="A730" s="35"/>
      <c r="B730" s="34"/>
    </row>
    <row r="731" spans="1:2">
      <c r="A731" s="35"/>
      <c r="B731" s="34"/>
    </row>
    <row r="732" spans="1:2">
      <c r="A732" s="35"/>
      <c r="B732" s="34"/>
    </row>
    <row r="733" spans="1:2">
      <c r="A733" s="35"/>
      <c r="B733" s="34"/>
    </row>
    <row r="734" spans="1:2">
      <c r="A734" s="35"/>
      <c r="B734" s="34"/>
    </row>
    <row r="735" spans="1:2">
      <c r="A735" s="35"/>
      <c r="B735" s="34"/>
    </row>
    <row r="736" spans="1:2">
      <c r="A736" s="35"/>
      <c r="B736" s="34"/>
    </row>
    <row r="737" spans="1:2">
      <c r="A737" s="35"/>
      <c r="B737" s="34"/>
    </row>
    <row r="738" spans="1:2">
      <c r="A738" s="35"/>
      <c r="B738" s="34"/>
    </row>
    <row r="739" spans="1:2">
      <c r="A739" s="35"/>
      <c r="B739" s="34"/>
    </row>
    <row r="740" spans="1:2">
      <c r="A740" s="35"/>
      <c r="B740" s="34"/>
    </row>
    <row r="741" spans="1:2">
      <c r="A741" s="35"/>
      <c r="B741" s="34"/>
    </row>
    <row r="742" spans="1:2">
      <c r="A742" s="35"/>
      <c r="B742" s="34"/>
    </row>
    <row r="743" spans="1:2">
      <c r="A743" s="35"/>
      <c r="B743" s="34"/>
    </row>
    <row r="744" spans="1:2">
      <c r="A744" s="35"/>
      <c r="B744" s="34"/>
    </row>
    <row r="745" spans="1:2">
      <c r="A745" s="35"/>
      <c r="B745" s="34"/>
    </row>
    <row r="746" spans="1:2">
      <c r="A746" s="35"/>
      <c r="B746" s="34"/>
    </row>
    <row r="747" spans="1:2">
      <c r="A747" s="35"/>
      <c r="B747" s="34"/>
    </row>
    <row r="748" spans="1:2">
      <c r="A748" s="35"/>
      <c r="B748" s="34"/>
    </row>
    <row r="749" spans="1:2">
      <c r="A749" s="35"/>
      <c r="B749" s="34"/>
    </row>
    <row r="750" spans="1:2">
      <c r="A750" s="35"/>
      <c r="B750" s="34"/>
    </row>
    <row r="751" spans="1:2">
      <c r="A751" s="35"/>
      <c r="B751" s="34"/>
    </row>
    <row r="752" spans="1:2">
      <c r="A752" s="35"/>
      <c r="B752" s="34"/>
    </row>
    <row r="753" spans="1:2">
      <c r="A753" s="35"/>
      <c r="B753" s="34"/>
    </row>
    <row r="754" spans="1:2">
      <c r="A754" s="35"/>
      <c r="B754" s="34"/>
    </row>
    <row r="755" spans="1:2">
      <c r="A755" s="35"/>
      <c r="B755" s="34"/>
    </row>
    <row r="756" spans="1:2">
      <c r="A756" s="35"/>
      <c r="B756" s="34"/>
    </row>
    <row r="757" spans="1:2">
      <c r="A757" s="35"/>
      <c r="B757" s="34"/>
    </row>
    <row r="758" spans="1:2">
      <c r="A758" s="35"/>
      <c r="B758" s="34"/>
    </row>
    <row r="759" spans="1:2">
      <c r="A759" s="35"/>
      <c r="B759" s="34"/>
    </row>
    <row r="760" spans="1:2">
      <c r="A760" s="35"/>
      <c r="B760" s="34"/>
    </row>
    <row r="761" spans="1:2">
      <c r="A761" s="35"/>
      <c r="B761" s="34"/>
    </row>
    <row r="762" spans="1:2">
      <c r="A762" s="35"/>
      <c r="B762" s="34"/>
    </row>
    <row r="763" spans="1:2">
      <c r="A763" s="35"/>
      <c r="B763" s="34"/>
    </row>
    <row r="764" spans="1:2">
      <c r="A764" s="35"/>
      <c r="B764" s="34"/>
    </row>
    <row r="765" spans="1:2">
      <c r="A765" s="35"/>
      <c r="B765" s="34"/>
    </row>
    <row r="766" spans="1:2">
      <c r="A766" s="35"/>
      <c r="B766" s="34"/>
    </row>
    <row r="767" spans="1:2">
      <c r="A767" s="35"/>
      <c r="B767" s="34"/>
    </row>
    <row r="768" spans="1:2">
      <c r="A768" s="35"/>
      <c r="B768" s="34"/>
    </row>
    <row r="769" spans="1:2">
      <c r="A769" s="35"/>
      <c r="B769" s="34"/>
    </row>
    <row r="770" spans="1:2">
      <c r="A770" s="35"/>
      <c r="B770" s="34"/>
    </row>
    <row r="771" spans="1:2">
      <c r="A771" s="35"/>
      <c r="B771" s="34"/>
    </row>
    <row r="772" spans="1:2">
      <c r="B772" s="34"/>
    </row>
    <row r="773" spans="1:2">
      <c r="B773" s="34"/>
    </row>
    <row r="774" spans="1:2">
      <c r="B774" s="34"/>
    </row>
    <row r="775" spans="1:2">
      <c r="B775" s="34"/>
    </row>
    <row r="776" spans="1:2">
      <c r="B776" s="34"/>
    </row>
    <row r="777" spans="1:2">
      <c r="B777" s="34"/>
    </row>
    <row r="778" spans="1:2">
      <c r="B778" s="34"/>
    </row>
    <row r="779" spans="1:2">
      <c r="B779" s="34"/>
    </row>
    <row r="780" spans="1:2">
      <c r="B780" s="34"/>
    </row>
    <row r="781" spans="1:2">
      <c r="B781" s="34"/>
    </row>
    <row r="782" spans="1:2">
      <c r="B782" s="34"/>
    </row>
    <row r="783" spans="1:2">
      <c r="B783" s="34"/>
    </row>
    <row r="784" spans="1:2">
      <c r="B784" s="34"/>
    </row>
    <row r="785" spans="2:2">
      <c r="B785" s="34"/>
    </row>
    <row r="786" spans="2:2">
      <c r="B786" s="34"/>
    </row>
    <row r="787" spans="2:2">
      <c r="B787" s="34"/>
    </row>
    <row r="788" spans="2:2">
      <c r="B788" s="34"/>
    </row>
    <row r="789" spans="2:2">
      <c r="B789" s="34"/>
    </row>
    <row r="790" spans="2:2">
      <c r="B790" s="34"/>
    </row>
    <row r="791" spans="2:2">
      <c r="B791" s="34"/>
    </row>
    <row r="792" spans="2:2">
      <c r="B792" s="34"/>
    </row>
    <row r="793" spans="2:2">
      <c r="B793" s="34"/>
    </row>
    <row r="794" spans="2:2">
      <c r="B794" s="34"/>
    </row>
    <row r="795" spans="2:2">
      <c r="B795" s="34"/>
    </row>
    <row r="796" spans="2:2">
      <c r="B796" s="34"/>
    </row>
    <row r="797" spans="2:2">
      <c r="B797" s="34"/>
    </row>
    <row r="798" spans="2:2">
      <c r="B798" s="34"/>
    </row>
    <row r="799" spans="2:2">
      <c r="B799" s="34"/>
    </row>
    <row r="800" spans="2:2">
      <c r="B800" s="34"/>
    </row>
    <row r="801" spans="2:2">
      <c r="B801" s="34"/>
    </row>
    <row r="802" spans="2:2">
      <c r="B802" s="34"/>
    </row>
    <row r="803" spans="2:2">
      <c r="B803" s="34"/>
    </row>
    <row r="804" spans="2:2">
      <c r="B804" s="34"/>
    </row>
    <row r="805" spans="2:2">
      <c r="B805" s="34"/>
    </row>
    <row r="806" spans="2:2">
      <c r="B806" s="34"/>
    </row>
    <row r="807" spans="2:2">
      <c r="B807" s="34"/>
    </row>
    <row r="808" spans="2:2">
      <c r="B808" s="34"/>
    </row>
    <row r="809" spans="2:2">
      <c r="B809" s="34"/>
    </row>
    <row r="810" spans="2:2">
      <c r="B810" s="34"/>
    </row>
    <row r="811" spans="2:2">
      <c r="B811" s="34"/>
    </row>
    <row r="812" spans="2:2">
      <c r="B812" s="34"/>
    </row>
    <row r="813" spans="2:2">
      <c r="B813" s="34"/>
    </row>
    <row r="814" spans="2:2">
      <c r="B814" s="34"/>
    </row>
    <row r="815" spans="2:2">
      <c r="B815" s="34"/>
    </row>
    <row r="816" spans="2:2">
      <c r="B816" s="34"/>
    </row>
    <row r="817" spans="2:2">
      <c r="B817" s="34"/>
    </row>
    <row r="818" spans="2:2">
      <c r="B818" s="34"/>
    </row>
    <row r="819" spans="2:2">
      <c r="B819" s="34"/>
    </row>
    <row r="820" spans="2:2">
      <c r="B820" s="34"/>
    </row>
    <row r="821" spans="2:2">
      <c r="B821" s="34"/>
    </row>
    <row r="822" spans="2:2">
      <c r="B822" s="34"/>
    </row>
    <row r="823" spans="2:2">
      <c r="B823" s="34"/>
    </row>
    <row r="824" spans="2:2">
      <c r="B824" s="34"/>
    </row>
    <row r="825" spans="2:2">
      <c r="B825" s="34"/>
    </row>
    <row r="826" spans="2:2">
      <c r="B826" s="34"/>
    </row>
    <row r="827" spans="2:2">
      <c r="B827" s="34"/>
    </row>
    <row r="828" spans="2:2">
      <c r="B828" s="34"/>
    </row>
    <row r="829" spans="2:2">
      <c r="B829" s="34"/>
    </row>
    <row r="830" spans="2:2">
      <c r="B830" s="34"/>
    </row>
    <row r="831" spans="2:2">
      <c r="B831" s="34"/>
    </row>
    <row r="832" spans="2:2">
      <c r="B832" s="34"/>
    </row>
    <row r="833" spans="2:2">
      <c r="B833" s="34"/>
    </row>
    <row r="834" spans="2:2">
      <c r="B834" s="34"/>
    </row>
    <row r="835" spans="2:2">
      <c r="B835" s="34"/>
    </row>
    <row r="836" spans="2:2">
      <c r="B836" s="34"/>
    </row>
    <row r="837" spans="2:2">
      <c r="B837" s="34"/>
    </row>
    <row r="838" spans="2:2">
      <c r="B838" s="34"/>
    </row>
    <row r="839" spans="2:2">
      <c r="B839" s="34"/>
    </row>
    <row r="840" spans="2:2">
      <c r="B840" s="34"/>
    </row>
    <row r="841" spans="2:2">
      <c r="B841" s="34"/>
    </row>
    <row r="842" spans="2:2">
      <c r="B842" s="34"/>
    </row>
    <row r="843" spans="2:2">
      <c r="B843" s="34"/>
    </row>
    <row r="844" spans="2:2">
      <c r="B844" s="34"/>
    </row>
    <row r="845" spans="2:2">
      <c r="B845" s="34"/>
    </row>
    <row r="846" spans="2:2">
      <c r="B846" s="34"/>
    </row>
    <row r="847" spans="2:2">
      <c r="B847" s="34"/>
    </row>
    <row r="848" spans="2:2">
      <c r="B848" s="34"/>
    </row>
    <row r="849" spans="2:2">
      <c r="B849" s="34"/>
    </row>
    <row r="850" spans="2:2">
      <c r="B850" s="34"/>
    </row>
    <row r="851" spans="2:2">
      <c r="B851" s="34"/>
    </row>
    <row r="852" spans="2:2">
      <c r="B852" s="34"/>
    </row>
    <row r="853" spans="2:2">
      <c r="B853" s="34"/>
    </row>
    <row r="854" spans="2:2">
      <c r="B854" s="34"/>
    </row>
    <row r="855" spans="2:2">
      <c r="B855" s="34"/>
    </row>
    <row r="856" spans="2:2">
      <c r="B856" s="34"/>
    </row>
    <row r="857" spans="2:2">
      <c r="B857" s="34"/>
    </row>
    <row r="858" spans="2:2">
      <c r="B858" s="34"/>
    </row>
    <row r="859" spans="2:2">
      <c r="B859" s="34"/>
    </row>
    <row r="860" spans="2:2">
      <c r="B860" s="34"/>
    </row>
    <row r="861" spans="2:2">
      <c r="B861" s="34"/>
    </row>
    <row r="862" spans="2:2">
      <c r="B862" s="34"/>
    </row>
    <row r="863" spans="2:2">
      <c r="B863" s="34"/>
    </row>
    <row r="864" spans="2:2">
      <c r="B864" s="34"/>
    </row>
    <row r="865" spans="2:2">
      <c r="B865" s="34"/>
    </row>
    <row r="866" spans="2:2">
      <c r="B866" s="34"/>
    </row>
    <row r="867" spans="2:2">
      <c r="B867" s="34"/>
    </row>
    <row r="868" spans="2:2">
      <c r="B868" s="34"/>
    </row>
    <row r="869" spans="2:2">
      <c r="B869" s="34"/>
    </row>
    <row r="870" spans="2:2">
      <c r="B870" s="34"/>
    </row>
    <row r="871" spans="2:2">
      <c r="B871" s="34"/>
    </row>
    <row r="872" spans="2:2">
      <c r="B872" s="34"/>
    </row>
    <row r="873" spans="2:2">
      <c r="B873" s="34"/>
    </row>
    <row r="874" spans="2:2">
      <c r="B874" s="34"/>
    </row>
    <row r="875" spans="2:2">
      <c r="B875" s="34"/>
    </row>
    <row r="876" spans="2:2">
      <c r="B876" s="34"/>
    </row>
    <row r="877" spans="2:2">
      <c r="B877" s="34"/>
    </row>
    <row r="878" spans="2:2">
      <c r="B878" s="34"/>
    </row>
    <row r="879" spans="2:2">
      <c r="B879" s="34"/>
    </row>
    <row r="880" spans="2:2">
      <c r="B880" s="34"/>
    </row>
    <row r="881" spans="2:2">
      <c r="B881" s="34"/>
    </row>
    <row r="882" spans="2:2">
      <c r="B882" s="34"/>
    </row>
    <row r="883" spans="2:2">
      <c r="B883" s="34"/>
    </row>
    <row r="884" spans="2:2">
      <c r="B884" s="34"/>
    </row>
    <row r="885" spans="2:2">
      <c r="B885" s="34"/>
    </row>
    <row r="886" spans="2:2">
      <c r="B886" s="34"/>
    </row>
    <row r="887" spans="2:2">
      <c r="B887" s="34"/>
    </row>
    <row r="888" spans="2:2">
      <c r="B888" s="34"/>
    </row>
    <row r="889" spans="2:2">
      <c r="B889" s="34"/>
    </row>
    <row r="890" spans="2:2">
      <c r="B890" s="34"/>
    </row>
    <row r="891" spans="2:2">
      <c r="B891" s="34"/>
    </row>
    <row r="892" spans="2:2">
      <c r="B892" s="34"/>
    </row>
    <row r="893" spans="2:2">
      <c r="B893" s="34"/>
    </row>
    <row r="894" spans="2:2">
      <c r="B894" s="34"/>
    </row>
    <row r="895" spans="2:2">
      <c r="B895" s="34"/>
    </row>
    <row r="896" spans="2:2">
      <c r="B896" s="34"/>
    </row>
    <row r="897" spans="2:2">
      <c r="B897" s="34"/>
    </row>
    <row r="898" spans="2:2">
      <c r="B898" s="34"/>
    </row>
    <row r="899" spans="2:2">
      <c r="B899" s="34"/>
    </row>
    <row r="900" spans="2:2">
      <c r="B900" s="34"/>
    </row>
    <row r="901" spans="2:2">
      <c r="B901" s="34"/>
    </row>
    <row r="902" spans="2:2">
      <c r="B902" s="34"/>
    </row>
    <row r="903" spans="2:2">
      <c r="B903" s="34"/>
    </row>
    <row r="904" spans="2:2">
      <c r="B904" s="34"/>
    </row>
    <row r="905" spans="2:2">
      <c r="B905" s="34"/>
    </row>
    <row r="906" spans="2:2">
      <c r="B906" s="34"/>
    </row>
    <row r="907" spans="2:2">
      <c r="B907" s="34"/>
    </row>
    <row r="908" spans="2:2">
      <c r="B908" s="34"/>
    </row>
    <row r="909" spans="2:2">
      <c r="B909" s="34"/>
    </row>
    <row r="910" spans="2:2">
      <c r="B910" s="34"/>
    </row>
    <row r="911" spans="2:2">
      <c r="B911" s="34"/>
    </row>
    <row r="912" spans="2:2">
      <c r="B912" s="34"/>
    </row>
    <row r="913" spans="2:2">
      <c r="B913" s="34"/>
    </row>
    <row r="914" spans="2:2">
      <c r="B914" s="34"/>
    </row>
    <row r="915" spans="2:2">
      <c r="B915" s="34"/>
    </row>
    <row r="916" spans="2:2">
      <c r="B916" s="34"/>
    </row>
    <row r="917" spans="2:2">
      <c r="B917" s="34"/>
    </row>
    <row r="918" spans="2:2">
      <c r="B918" s="34"/>
    </row>
    <row r="919" spans="2:2">
      <c r="B919" s="34"/>
    </row>
    <row r="920" spans="2:2">
      <c r="B920" s="34"/>
    </row>
    <row r="921" spans="2:2">
      <c r="B921" s="34"/>
    </row>
    <row r="922" spans="2:2">
      <c r="B922" s="34"/>
    </row>
    <row r="923" spans="2:2">
      <c r="B923" s="34"/>
    </row>
    <row r="924" spans="2:2">
      <c r="B924" s="34"/>
    </row>
    <row r="925" spans="2:2">
      <c r="B925" s="34"/>
    </row>
    <row r="926" spans="2:2">
      <c r="B926" s="34"/>
    </row>
    <row r="927" spans="2:2">
      <c r="B927" s="34"/>
    </row>
    <row r="928" spans="2:2">
      <c r="B928" s="34"/>
    </row>
    <row r="929" spans="2:2">
      <c r="B929" s="34"/>
    </row>
    <row r="930" spans="2:2">
      <c r="B930" s="34"/>
    </row>
    <row r="931" spans="2:2">
      <c r="B931" s="34"/>
    </row>
    <row r="932" spans="2:2">
      <c r="B932" s="34"/>
    </row>
    <row r="933" spans="2:2">
      <c r="B933" s="34"/>
    </row>
    <row r="934" spans="2:2">
      <c r="B934" s="34"/>
    </row>
    <row r="935" spans="2:2">
      <c r="B935" s="34"/>
    </row>
    <row r="936" spans="2:2">
      <c r="B936" s="34"/>
    </row>
    <row r="937" spans="2:2">
      <c r="B937" s="34"/>
    </row>
    <row r="938" spans="2:2">
      <c r="B938" s="34"/>
    </row>
    <row r="939" spans="2:2">
      <c r="B939" s="34"/>
    </row>
    <row r="940" spans="2:2">
      <c r="B940" s="34"/>
    </row>
    <row r="941" spans="2:2">
      <c r="B941" s="34"/>
    </row>
    <row r="942" spans="2:2">
      <c r="B942" s="34"/>
    </row>
    <row r="943" spans="2:2">
      <c r="B943" s="34"/>
    </row>
    <row r="944" spans="2:2">
      <c r="B944" s="34"/>
    </row>
    <row r="945" spans="2:2">
      <c r="B945" s="34"/>
    </row>
    <row r="946" spans="2:2">
      <c r="B946" s="34"/>
    </row>
    <row r="947" spans="2:2">
      <c r="B947" s="34"/>
    </row>
    <row r="948" spans="2:2">
      <c r="B948" s="34"/>
    </row>
    <row r="949" spans="2:2">
      <c r="B949" s="34"/>
    </row>
    <row r="950" spans="2:2">
      <c r="B950" s="34"/>
    </row>
    <row r="951" spans="2:2">
      <c r="B951" s="34"/>
    </row>
    <row r="952" spans="2:2">
      <c r="B952" s="34"/>
    </row>
    <row r="953" spans="2:2">
      <c r="B953" s="34"/>
    </row>
    <row r="954" spans="2:2">
      <c r="B954" s="34"/>
    </row>
    <row r="955" spans="2:2">
      <c r="B955" s="34"/>
    </row>
    <row r="956" spans="2:2">
      <c r="B956" s="34"/>
    </row>
    <row r="957" spans="2:2">
      <c r="B957" s="34"/>
    </row>
    <row r="958" spans="2:2">
      <c r="B958" s="34"/>
    </row>
    <row r="959" spans="2:2">
      <c r="B959" s="34"/>
    </row>
    <row r="960" spans="2:2">
      <c r="B960" s="34"/>
    </row>
    <row r="961" spans="2:2">
      <c r="B961" s="34"/>
    </row>
    <row r="962" spans="2:2">
      <c r="B962" s="34"/>
    </row>
    <row r="963" spans="2:2">
      <c r="B963" s="34"/>
    </row>
    <row r="964" spans="2:2">
      <c r="B964" s="34"/>
    </row>
    <row r="965" spans="2:2">
      <c r="B965" s="34"/>
    </row>
    <row r="966" spans="2:2">
      <c r="B966" s="34"/>
    </row>
    <row r="967" spans="2:2">
      <c r="B967" s="34"/>
    </row>
    <row r="968" spans="2:2">
      <c r="B968" s="34"/>
    </row>
    <row r="969" spans="2:2">
      <c r="B969" s="34"/>
    </row>
    <row r="970" spans="2:2">
      <c r="B970" s="34"/>
    </row>
    <row r="971" spans="2:2">
      <c r="B971" s="34"/>
    </row>
    <row r="972" spans="2:2">
      <c r="B972" s="34"/>
    </row>
    <row r="973" spans="2:2">
      <c r="B973" s="34"/>
    </row>
    <row r="974" spans="2:2">
      <c r="B974" s="34"/>
    </row>
    <row r="975" spans="2:2">
      <c r="B975" s="34"/>
    </row>
    <row r="976" spans="2:2">
      <c r="B976" s="34"/>
    </row>
    <row r="977" spans="2:2">
      <c r="B977" s="34"/>
    </row>
    <row r="978" spans="2:2">
      <c r="B978" s="34"/>
    </row>
    <row r="979" spans="2:2">
      <c r="B979" s="34"/>
    </row>
    <row r="980" spans="2:2">
      <c r="B980" s="34"/>
    </row>
    <row r="981" spans="2:2">
      <c r="B981" s="34"/>
    </row>
    <row r="982" spans="2:2">
      <c r="B982" s="34"/>
    </row>
    <row r="983" spans="2:2">
      <c r="B983" s="34"/>
    </row>
    <row r="984" spans="2:2">
      <c r="B984" s="34"/>
    </row>
    <row r="985" spans="2:2">
      <c r="B985" s="34"/>
    </row>
    <row r="986" spans="2:2">
      <c r="B986" s="34"/>
    </row>
    <row r="987" spans="2:2">
      <c r="B987" s="34"/>
    </row>
    <row r="988" spans="2:2">
      <c r="B988" s="34"/>
    </row>
    <row r="989" spans="2:2">
      <c r="B989" s="34"/>
    </row>
    <row r="990" spans="2:2">
      <c r="B990" s="34"/>
    </row>
    <row r="991" spans="2:2">
      <c r="B991" s="34"/>
    </row>
    <row r="992" spans="2:2">
      <c r="B992" s="34"/>
    </row>
    <row r="993" spans="2:2">
      <c r="B993" s="34"/>
    </row>
    <row r="994" spans="2:2">
      <c r="B994" s="34"/>
    </row>
    <row r="995" spans="2:2">
      <c r="B995" s="34"/>
    </row>
    <row r="996" spans="2:2">
      <c r="B996" s="34"/>
    </row>
    <row r="997" spans="2:2">
      <c r="B997" s="34"/>
    </row>
    <row r="998" spans="2:2">
      <c r="B998" s="34"/>
    </row>
    <row r="999" spans="2:2">
      <c r="B999" s="34"/>
    </row>
    <row r="1000" spans="2:2">
      <c r="B1000" s="34"/>
    </row>
    <row r="1001" spans="2:2">
      <c r="B1001" s="34"/>
    </row>
    <row r="1002" spans="2:2">
      <c r="B1002" s="34"/>
    </row>
    <row r="1003" spans="2:2">
      <c r="B1003" s="34"/>
    </row>
    <row r="1004" spans="2:2">
      <c r="B1004" s="34"/>
    </row>
    <row r="1005" spans="2:2">
      <c r="B1005" s="34"/>
    </row>
    <row r="1006" spans="2:2">
      <c r="B1006" s="34"/>
    </row>
    <row r="1007" spans="2:2">
      <c r="B1007" s="34"/>
    </row>
    <row r="1008" spans="2:2">
      <c r="B1008" s="34"/>
    </row>
    <row r="1009" spans="2:2">
      <c r="B1009" s="34"/>
    </row>
    <row r="1010" spans="2:2">
      <c r="B1010" s="34"/>
    </row>
    <row r="1011" spans="2:2">
      <c r="B1011" s="34"/>
    </row>
    <row r="1012" spans="2:2">
      <c r="B1012" s="34"/>
    </row>
    <row r="1013" spans="2:2">
      <c r="B1013" s="34"/>
    </row>
    <row r="1014" spans="2:2">
      <c r="B1014" s="34"/>
    </row>
    <row r="1015" spans="2:2">
      <c r="B1015" s="34"/>
    </row>
    <row r="1016" spans="2:2">
      <c r="B1016" s="34"/>
    </row>
    <row r="1017" spans="2:2">
      <c r="B1017" s="34"/>
    </row>
    <row r="1018" spans="2:2">
      <c r="B1018" s="34"/>
    </row>
    <row r="1019" spans="2:2">
      <c r="B1019" s="34"/>
    </row>
    <row r="1020" spans="2:2">
      <c r="B1020" s="34"/>
    </row>
    <row r="1021" spans="2:2">
      <c r="B1021" s="34"/>
    </row>
    <row r="1022" spans="2:2">
      <c r="B1022" s="34"/>
    </row>
    <row r="1023" spans="2:2">
      <c r="B1023" s="34"/>
    </row>
    <row r="1024" spans="2:2">
      <c r="B1024" s="34"/>
    </row>
    <row r="1025" spans="2:2">
      <c r="B1025" s="34"/>
    </row>
    <row r="1026" spans="2:2">
      <c r="B1026" s="34"/>
    </row>
    <row r="1027" spans="2:2">
      <c r="B1027" s="34"/>
    </row>
    <row r="1028" spans="2:2">
      <c r="B1028" s="34"/>
    </row>
    <row r="1029" spans="2:2">
      <c r="B1029" s="34"/>
    </row>
    <row r="1030" spans="2:2">
      <c r="B1030" s="34"/>
    </row>
    <row r="1031" spans="2:2">
      <c r="B1031" s="34"/>
    </row>
    <row r="1032" spans="2:2">
      <c r="B1032" s="34"/>
    </row>
    <row r="1033" spans="2:2">
      <c r="B1033" s="34"/>
    </row>
    <row r="1034" spans="2:2">
      <c r="B1034" s="34"/>
    </row>
    <row r="1035" spans="2:2">
      <c r="B1035" s="34"/>
    </row>
    <row r="1036" spans="2:2">
      <c r="B1036" s="34"/>
    </row>
    <row r="1037" spans="2:2">
      <c r="B1037" s="36"/>
    </row>
  </sheetData>
  <mergeCells count="16">
    <mergeCell ref="A301:A336"/>
    <mergeCell ref="A1:H1"/>
    <mergeCell ref="A3:A39"/>
    <mergeCell ref="A41:A77"/>
    <mergeCell ref="A79:A115"/>
    <mergeCell ref="A117:A150"/>
    <mergeCell ref="A152:A190"/>
    <mergeCell ref="A192:A226"/>
    <mergeCell ref="A228:A262"/>
    <mergeCell ref="A264:A299"/>
    <mergeCell ref="A519:A554"/>
    <mergeCell ref="A338:A374"/>
    <mergeCell ref="A376:A412"/>
    <mergeCell ref="A414:A454"/>
    <mergeCell ref="A456:A484"/>
    <mergeCell ref="A486:A517"/>
  </mergeCells>
  <phoneticPr fontId="1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Administrator</cp:lastModifiedBy>
  <cp:lastPrinted>2018-08-04T09:11:10Z</cp:lastPrinted>
  <dcterms:created xsi:type="dcterms:W3CDTF">2017-11-09T02:12:00Z</dcterms:created>
  <dcterms:modified xsi:type="dcterms:W3CDTF">2018-08-06T02:07:54Z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